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charts/chart15.xml" ContentType="application/vnd.openxmlformats-officedocument.drawingml.chart+xml"/>
  <Override PartName="/xl/drawings/drawing25.xml" ContentType="application/vnd.openxmlformats-officedocument.drawingml.chartshapes+xml"/>
  <Override PartName="/xl/charts/chart16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charts/chart19.xml" ContentType="application/vnd.openxmlformats-officedocument.drawingml.chart+xml"/>
  <Override PartName="/xl/drawings/drawing31.xml" ContentType="application/vnd.openxmlformats-officedocument.drawingml.chartshapes+xml"/>
  <Override PartName="/xl/charts/chart20.xml" ContentType="application/vnd.openxmlformats-officedocument.drawingml.chart+xml"/>
  <Override PartName="/xl/drawings/drawing32.xml" ContentType="application/vnd.openxmlformats-officedocument.drawingml.chartshapes+xml"/>
  <Override PartName="/xl/charts/chart21.xml" ContentType="application/vnd.openxmlformats-officedocument.drawingml.chart+xml"/>
  <Override PartName="/xl/theme/themeOverride4.xml" ContentType="application/vnd.openxmlformats-officedocument.themeOverride+xml"/>
  <Override PartName="/xl/drawings/drawing3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90" yWindow="435" windowWidth="15765" windowHeight="10890" tabRatio="918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387" r:id="rId7"/>
    <sheet name="Chart 8" sheetId="389" r:id="rId8"/>
    <sheet name="Chart 9" sheetId="392" r:id="rId9"/>
    <sheet name="Chart 10" sheetId="388" r:id="rId10"/>
    <sheet name="Chart 11" sheetId="390" r:id="rId11"/>
    <sheet name="Chart 12" sheetId="385" r:id="rId12"/>
  </sheets>
  <definedNames>
    <definedName name="_xlnm.Print_Area" localSheetId="9">'Chart 10'!#REF!</definedName>
    <definedName name="_xlnm.Print_Area" localSheetId="10">'Chart 11'!#REF!</definedName>
    <definedName name="_xlnm.Print_Area" localSheetId="11">'Chart 12'!$M$74:$S$105</definedName>
    <definedName name="_xlnm.Print_Area" localSheetId="1">'Chart 2'!#REF!</definedName>
    <definedName name="_xlnm.Print_Area" localSheetId="4">'Chart 5'!#REF!</definedName>
    <definedName name="_xlnm.Print_Area" localSheetId="6">'Chart 7'!#REF!</definedName>
    <definedName name="_xlnm.Print_Area" localSheetId="7">'Chart 8'!#REF!</definedName>
  </definedNames>
  <calcPr calcId="145621" calcMode="manual"/>
</workbook>
</file>

<file path=xl/sharedStrings.xml><?xml version="1.0" encoding="utf-8"?>
<sst xmlns="http://schemas.openxmlformats.org/spreadsheetml/2006/main" count="253" uniqueCount="73">
  <si>
    <t xml:space="preserve"> </t>
  </si>
  <si>
    <t>&lt;5.5</t>
  </si>
  <si>
    <t/>
  </si>
  <si>
    <t>≥ 4.0</t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</si>
  <si>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</si>
  <si>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</si>
  <si>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</si>
  <si>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</si>
  <si>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</si>
  <si>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</si>
  <si>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</si>
  <si>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</si>
  <si>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</si>
  <si>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</si>
  <si>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</si>
  <si>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</si>
  <si>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</si>
  <si>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</si>
  <si>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</si>
  <si>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≤1.3</t>
  </si>
  <si>
    <t>≥2.3</t>
  </si>
  <si>
    <t>Aggregate probability distribution of longer-term unemployment rate expectations</t>
  </si>
  <si>
    <t>3.5 to 3.9</t>
  </si>
  <si>
    <t>&lt;0.0</t>
  </si>
  <si>
    <t>Chart 8</t>
  </si>
  <si>
    <t>Chart 5</t>
  </si>
  <si>
    <t>5.5 to
5.9</t>
  </si>
  <si>
    <t>6.0 to
6.4</t>
  </si>
  <si>
    <t>6.5 to
6.9</t>
  </si>
  <si>
    <t>7.0 to
7.4</t>
  </si>
  <si>
    <t>7.5 to
7.9</t>
  </si>
  <si>
    <t>8.0 to
8.4</t>
  </si>
  <si>
    <t>8.5 to
8.9</t>
  </si>
  <si>
    <t>9.0 to
9.4</t>
  </si>
  <si>
    <t>9.5 to
9.9</t>
  </si>
  <si>
    <t>10.0 to
10.4</t>
  </si>
  <si>
    <t>10.5 to
10.9</t>
  </si>
  <si>
    <t>2019Q3</t>
  </si>
  <si>
    <t>Average point forecast</t>
  </si>
  <si>
    <t>Median point forecast</t>
  </si>
  <si>
    <t>Mean of the aggregate probability distribution</t>
  </si>
  <si>
    <t xml:space="preserve">≥11 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</si>
  <si>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</si>
  <si>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</si>
  <si>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</si>
  <si>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</si>
  <si>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</si>
  <si>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</si>
  <si>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</si>
  <si>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</si>
  <si>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</si>
  <si>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</si>
  <si>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</si>
  <si>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</si>
  <si>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</si>
  <si>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Q2 2019</t>
  </si>
  <si>
    <t>Q3 2019</t>
  </si>
  <si>
    <t>Inflation expectations: overall HICP and HICP excluding energy, food, alcohol and tobacco</t>
  </si>
  <si>
    <t>Aggregate expected probability distributions for inflation in 2019, 2020 and 2021</t>
  </si>
  <si>
    <t>Expectations for real GDP growth</t>
  </si>
  <si>
    <t>Aggregate probability distributions for GDP growth expectations for 2019, 2020 and 2021</t>
  </si>
  <si>
    <t>Expectations for the unemployment rate</t>
  </si>
  <si>
    <t>Aggregate probability distributions for the unemployment rate in 2019, 2020 and 2021</t>
  </si>
  <si>
    <t>Q4 2019</t>
  </si>
  <si>
    <t>2019Q4</t>
  </si>
  <si>
    <t>Q1 2020</t>
  </si>
  <si>
    <t>2020Q1</t>
  </si>
  <si>
    <t>Chart 11</t>
  </si>
  <si>
    <t>Chart 12</t>
  </si>
  <si>
    <t>2020Q2</t>
  </si>
  <si>
    <t>Q2 2020</t>
  </si>
  <si>
    <t>Q3 2020</t>
  </si>
  <si>
    <t>2020Q3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</si>
</sst>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mmm\ yy"/>
    <numFmt numFmtId="167" formatCode="0.00000"/>
  </numFmts>
  <fonts count="32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9">
    <xf numFmtId="0" fontId="0" fillId="0" borderId="0"/>
    <xf numFmtId="0" fontId="17" fillId="0" borderId="0" applyNumberFormat="0" applyFill="0" applyBorder="0" applyAlignment="0" applyProtection="0"/>
    <xf numFmtId="164" fontId="18" fillId="0" borderId="0"/>
    <xf numFmtId="0" fontId="15" fillId="0" borderId="0"/>
    <xf numFmtId="0" fontId="15" fillId="0" borderId="0"/>
    <xf numFmtId="0" fontId="14" fillId="0" borderId="0"/>
    <xf numFmtId="0" fontId="10" fillId="0" borderId="0"/>
    <xf numFmtId="0" fontId="11" fillId="0" borderId="0"/>
    <xf numFmtId="0" fontId="11" fillId="0" borderId="0" applyNumberFormat="0" applyFill="0" applyBorder="0" applyAlignment="0" applyProtection="0"/>
    <xf numFmtId="0" fontId="19" fillId="2" borderId="0" applyNumberFormat="0" applyBorder="0" applyAlignment="0" applyProtection="0"/>
    <xf numFmtId="9" fontId="1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3" borderId="0" applyNumberFormat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4" fillId="0" borderId="0"/>
    <xf numFmtId="0" fontId="4" fillId="0" borderId="0"/>
    <xf numFmtId="0" fontId="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30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" fillId="3" borderId="0" applyNumberFormat="0" applyBorder="0" applyAlignment="0" applyProtection="0"/>
  </cellStyleXfs>
  <cellXfs count="154">
    <xf numFmtId="0" fontId="0" fillId="0" borderId="0" xfId="0"/>
    <xf numFmtId="0" fontId="11" fillId="6" borderId="0" xfId="7" applyFill="1"/>
    <xf numFmtId="0" fontId="11" fillId="6" borderId="0" xfId="7" quotePrefix="1" applyFill="1"/>
    <xf numFmtId="0" fontId="11" fillId="0" borderId="0" xfId="7"/>
    <xf numFmtId="0" fontId="12" fillId="6" borderId="0" xfId="8" applyFont="1" applyFill="1" applyAlignment="1">
      <alignment vertical="center"/>
    </xf>
    <xf numFmtId="0" fontId="13" fillId="0" borderId="0" xfId="8" applyFont="1"/>
    <xf numFmtId="0" fontId="12" fillId="6" borderId="0" xfId="8" applyFont="1" applyFill="1" applyAlignment="1">
      <alignment wrapText="1"/>
    </xf>
    <xf numFmtId="0" fontId="16" fillId="0" borderId="0" xfId="8" applyFont="1"/>
    <xf numFmtId="0" fontId="13" fillId="0" borderId="0" xfId="8" applyFont="1" applyFill="1"/>
    <xf numFmtId="165" fontId="13" fillId="0" borderId="0" xfId="8" applyNumberFormat="1" applyFont="1"/>
    <xf numFmtId="0" fontId="0" fillId="0" borderId="0" xfId="8" applyFont="1" applyFill="1" applyAlignment="1">
      <alignment horizontal="center"/>
    </xf>
    <xf numFmtId="0" fontId="11" fillId="0" borderId="0" xfId="11" applyFill="1"/>
    <xf numFmtId="0" fontId="0" fillId="0" borderId="0" xfId="8" applyFont="1" applyFill="1"/>
    <xf numFmtId="0" fontId="11" fillId="0" borderId="0" xfId="7" applyFill="1"/>
    <xf numFmtId="0" fontId="8" fillId="0" borderId="0" xfId="15"/>
    <xf numFmtId="0" fontId="20" fillId="6" borderId="0" xfId="15" applyFont="1" applyFill="1" applyAlignment="1">
      <alignment vertical="center" wrapText="1"/>
    </xf>
    <xf numFmtId="0" fontId="20" fillId="6" borderId="0" xfId="15" applyFont="1" applyFill="1" applyAlignment="1">
      <alignment vertical="center"/>
    </xf>
    <xf numFmtId="0" fontId="20" fillId="6" borderId="0" xfId="15" applyFont="1" applyFill="1" applyAlignment="1">
      <alignment horizontal="left" vertical="center" wrapText="1"/>
    </xf>
    <xf numFmtId="0" fontId="20" fillId="0" borderId="0" xfId="15" applyFont="1" applyAlignment="1">
      <alignment vertical="center"/>
    </xf>
    <xf numFmtId="165" fontId="13" fillId="0" borderId="0" xfId="8" applyNumberFormat="1" applyFont="1"/>
    <xf numFmtId="0" fontId="11" fillId="0" borderId="0" xfId="7"/>
    <xf numFmtId="0" fontId="11" fillId="0" borderId="0" xfId="11" applyFill="1"/>
    <xf numFmtId="0" fontId="22" fillId="0" borderId="0" xfId="8" applyFont="1" applyFill="1" applyAlignment="1">
      <alignment horizontal="left"/>
    </xf>
    <xf numFmtId="0" fontId="11" fillId="0" borderId="0" xfId="8" applyFont="1" applyFill="1"/>
    <xf numFmtId="0" fontId="21" fillId="6" borderId="0" xfId="15" applyFont="1" applyFill="1" applyAlignment="1">
      <alignment vertical="center" wrapText="1"/>
    </xf>
    <xf numFmtId="0" fontId="0" fillId="0" borderId="4" xfId="0" applyBorder="1"/>
    <xf numFmtId="164" fontId="11" fillId="0" borderId="3" xfId="8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12" fillId="0" borderId="0" xfId="0" applyFont="1"/>
    <xf numFmtId="0" fontId="21" fillId="6" borderId="0" xfId="15" applyFont="1" applyFill="1" applyAlignment="1">
      <alignment horizontal="left" vertical="center"/>
    </xf>
    <xf numFmtId="0" fontId="11" fillId="0" borderId="3" xfId="8" applyNumberFormat="1" applyFont="1" applyFill="1" applyBorder="1" applyAlignment="1">
      <alignment horizontal="center"/>
    </xf>
    <xf numFmtId="0" fontId="27" fillId="0" borderId="0" xfId="7" applyFont="1"/>
    <xf numFmtId="0" fontId="27" fillId="0" borderId="4" xfId="7" applyFont="1" applyBorder="1"/>
    <xf numFmtId="0" fontId="27" fillId="0" borderId="3" xfId="7" applyFont="1" applyBorder="1" applyAlignment="1">
      <alignment horizontal="left" vertical="center"/>
    </xf>
    <xf numFmtId="164" fontId="27" fillId="0" borderId="0" xfId="7" applyNumberFormat="1" applyFont="1"/>
    <xf numFmtId="0" fontId="27" fillId="0" borderId="0" xfId="7" applyFont="1" applyFill="1"/>
    <xf numFmtId="0" fontId="28" fillId="0" borderId="2" xfId="7" applyFont="1" applyBorder="1" applyAlignment="1">
      <alignment horizontal="right"/>
    </xf>
    <xf numFmtId="164" fontId="11" fillId="0" borderId="0" xfId="8" applyNumberFormat="1" applyFont="1" applyFill="1" applyAlignment="1">
      <alignment horizontal="right"/>
    </xf>
    <xf numFmtId="0" fontId="21" fillId="0" borderId="0" xfId="15" applyFont="1" applyAlignment="1">
      <alignment vertical="center"/>
    </xf>
    <xf numFmtId="0" fontId="13" fillId="0" borderId="2" xfId="8" applyFont="1" applyFill="1" applyBorder="1" applyAlignment="1">
      <alignment horizontal="center" wrapText="1"/>
    </xf>
    <xf numFmtId="0" fontId="13" fillId="0" borderId="4" xfId="8" applyFont="1" applyBorder="1"/>
    <xf numFmtId="166" fontId="13" fillId="0" borderId="3" xfId="8" applyNumberFormat="1" applyFont="1" applyBorder="1"/>
    <xf numFmtId="17" fontId="13" fillId="0" borderId="3" xfId="8" applyNumberFormat="1" applyFont="1" applyBorder="1"/>
    <xf numFmtId="0" fontId="27" fillId="0" borderId="3" xfId="7" applyFont="1" applyBorder="1"/>
    <xf numFmtId="0" fontId="27" fillId="0" borderId="5" xfId="7" applyFont="1" applyBorder="1"/>
    <xf numFmtId="164" fontId="27" fillId="0" borderId="1" xfId="7" applyNumberFormat="1" applyFont="1" applyBorder="1"/>
    <xf numFmtId="0" fontId="27" fillId="0" borderId="3" xfId="7" applyFont="1" applyBorder="1" applyAlignment="1">
      <alignment horizontal="left"/>
    </xf>
    <xf numFmtId="0" fontId="11" fillId="6" borderId="6" xfId="7" applyFill="1" applyBorder="1"/>
    <xf numFmtId="0" fontId="24" fillId="6" borderId="6" xfId="7" applyFont="1" applyFill="1" applyBorder="1"/>
    <xf numFmtId="0" fontId="0" fillId="0" borderId="6" xfId="8" applyFont="1" applyBorder="1" applyAlignment="1">
      <alignment horizontal="left"/>
    </xf>
    <xf numFmtId="0" fontId="12" fillId="0" borderId="6" xfId="8" applyFont="1" applyBorder="1" applyAlignment="1">
      <alignment horizontal="left"/>
    </xf>
    <xf numFmtId="0" fontId="7" fillId="0" borderId="6" xfId="16" applyBorder="1"/>
    <xf numFmtId="0" fontId="26" fillId="0" borderId="6" xfId="0" applyFont="1" applyBorder="1" applyAlignment="1">
      <alignment horizontal="left" vertical="center"/>
    </xf>
    <xf numFmtId="0" fontId="0" fillId="0" borderId="6" xfId="8" applyFont="1" applyBorder="1" applyAlignment="1">
      <alignment horizontal="center"/>
    </xf>
    <xf numFmtId="0" fontId="7" fillId="0" borderId="6" xfId="16" applyBorder="1" applyAlignment="1">
      <alignment horizontal="center"/>
    </xf>
    <xf numFmtId="0" fontId="11" fillId="5" borderId="6" xfId="8" applyFont="1" applyFill="1" applyBorder="1" applyAlignment="1">
      <alignment horizontal="left"/>
    </xf>
    <xf numFmtId="2" fontId="11" fillId="4" borderId="6" xfId="8" applyNumberFormat="1" applyFont="1" applyFill="1" applyBorder="1" applyAlignment="1">
      <alignment horizontal="center"/>
    </xf>
    <xf numFmtId="2" fontId="0" fillId="0" borderId="6" xfId="8" applyNumberFormat="1" applyFont="1" applyBorder="1" applyAlignment="1">
      <alignment horizontal="left"/>
    </xf>
    <xf numFmtId="0" fontId="23" fillId="6" borderId="6" xfId="16" applyFont="1" applyFill="1" applyBorder="1"/>
    <xf numFmtId="0" fontId="11" fillId="5" borderId="8" xfId="8" applyFont="1" applyFill="1" applyBorder="1" applyAlignment="1">
      <alignment horizontal="left"/>
    </xf>
    <xf numFmtId="2" fontId="11" fillId="4" borderId="8" xfId="8" applyNumberFormat="1" applyFont="1" applyFill="1" applyBorder="1" applyAlignment="1">
      <alignment horizontal="center"/>
    </xf>
    <xf numFmtId="0" fontId="0" fillId="0" borderId="7" xfId="8" applyFont="1" applyBorder="1" applyAlignment="1">
      <alignment horizontal="left"/>
    </xf>
    <xf numFmtId="0" fontId="12" fillId="0" borderId="7" xfId="8" applyFont="1" applyBorder="1" applyAlignment="1">
      <alignment horizontal="left"/>
    </xf>
    <xf numFmtId="0" fontId="11" fillId="0" borderId="7" xfId="8" applyFont="1" applyBorder="1" applyAlignment="1">
      <alignment horizontal="center"/>
    </xf>
    <xf numFmtId="0" fontId="7" fillId="0" borderId="7" xfId="16" applyBorder="1"/>
    <xf numFmtId="0" fontId="11" fillId="0" borderId="10" xfId="8" applyFont="1" applyBorder="1" applyAlignment="1">
      <alignment horizontal="center"/>
    </xf>
    <xf numFmtId="0" fontId="12" fillId="0" borderId="11" xfId="8" applyFont="1" applyBorder="1" applyAlignment="1">
      <alignment horizontal="left"/>
    </xf>
    <xf numFmtId="0" fontId="11" fillId="5" borderId="12" xfId="8" applyFont="1" applyFill="1" applyBorder="1" applyAlignment="1">
      <alignment horizontal="left"/>
    </xf>
    <xf numFmtId="0" fontId="11" fillId="5" borderId="9" xfId="8" applyFont="1" applyFill="1" applyBorder="1" applyAlignment="1">
      <alignment horizontal="left"/>
    </xf>
    <xf numFmtId="2" fontId="13" fillId="0" borderId="0" xfId="8" applyNumberFormat="1" applyFont="1"/>
    <xf numFmtId="0" fontId="27" fillId="0" borderId="0" xfId="0" applyFont="1"/>
    <xf numFmtId="0" fontId="27" fillId="0" borderId="3" xfId="0" applyFont="1" applyBorder="1"/>
    <xf numFmtId="0" fontId="27" fillId="0" borderId="4" xfId="0" applyFont="1" applyBorder="1"/>
    <xf numFmtId="0" fontId="27" fillId="0" borderId="2" xfId="0" applyFont="1" applyBorder="1"/>
    <xf numFmtId="0" fontId="28" fillId="0" borderId="0" xfId="0" applyFont="1"/>
    <xf numFmtId="0" fontId="28" fillId="0" borderId="3" xfId="0" applyFont="1" applyBorder="1"/>
    <xf numFmtId="0" fontId="28" fillId="0" borderId="13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11" fillId="5" borderId="12" xfId="8" applyNumberFormat="1" applyFont="1" applyFill="1" applyBorder="1" applyAlignment="1">
      <alignment horizontal="left"/>
    </xf>
    <xf numFmtId="2" fontId="27" fillId="0" borderId="0" xfId="0" applyNumberFormat="1" applyFont="1"/>
    <xf numFmtId="0" fontId="11" fillId="5" borderId="9" xfId="8" applyNumberFormat="1" applyFont="1" applyFill="1" applyBorder="1" applyAlignment="1">
      <alignment horizontal="left"/>
    </xf>
    <xf numFmtId="0" fontId="11" fillId="5" borderId="8" xfId="8" applyNumberFormat="1" applyFont="1" applyFill="1" applyBorder="1" applyAlignment="1">
      <alignment horizontal="left"/>
    </xf>
    <xf numFmtId="0" fontId="0" fillId="0" borderId="0" xfId="0"/>
    <xf numFmtId="0" fontId="0" fillId="6" borderId="0" xfId="0" applyFill="1"/>
    <xf numFmtId="0" fontId="27" fillId="0" borderId="13" xfId="0" applyFont="1" applyBorder="1"/>
    <xf numFmtId="0" fontId="11" fillId="5" borderId="6" xfId="8" applyNumberFormat="1" applyFont="1" applyFill="1" applyBorder="1" applyAlignment="1">
      <alignment horizontal="left"/>
    </xf>
    <xf numFmtId="1" fontId="11" fillId="0" borderId="0" xfId="8" applyNumberFormat="1" applyFont="1" applyFill="1" applyAlignment="1">
      <alignment horizontal="center"/>
    </xf>
    <xf numFmtId="167" fontId="11" fillId="0" borderId="0" xfId="8" applyNumberFormat="1" applyFont="1" applyFill="1" applyAlignment="1">
      <alignment horizontal="center"/>
    </xf>
    <xf numFmtId="165" fontId="13" fillId="0" borderId="0" xfId="8" applyNumberFormat="1" applyFont="1"/>
    <xf numFmtId="164" fontId="13" fillId="0" borderId="0" xfId="8" applyNumberFormat="1" applyFont="1"/>
    <xf numFmtId="0" fontId="11" fillId="0" borderId="0" xfId="7"/>
    <xf numFmtId="0" fontId="4" fillId="0" borderId="2" xfId="31" applyBorder="1"/>
    <xf numFmtId="0" fontId="4" fillId="0" borderId="2" xfId="31" applyBorder="1"/>
    <xf numFmtId="0" fontId="11" fillId="0" borderId="0" xfId="7"/>
    <xf numFmtId="0" fontId="11" fillId="0" borderId="0" xfId="7"/>
    <xf numFmtId="0" fontId="11" fillId="0" borderId="0" xfId="7"/>
    <xf numFmtId="0" fontId="11" fillId="0" borderId="0" xfId="7"/>
    <xf numFmtId="0" fontId="11" fillId="0" borderId="0" xfId="7"/>
    <xf numFmtId="0" fontId="11" fillId="0" borderId="0" xfId="7"/>
    <xf numFmtId="0" fontId="0" fillId="0" borderId="0" xfId="0"/>
    <xf numFmtId="2" fontId="27" fillId="0" borderId="3" xfId="0" applyNumberFormat="1" applyFont="1" applyBorder="1"/>
    <xf numFmtId="0" fontId="11" fillId="0" borderId="6" xfId="8" applyFont="1" applyBorder="1" applyAlignment="1">
      <alignment horizontal="center"/>
    </xf>
    <xf numFmtId="2" fontId="13" fillId="0" borderId="0" xfId="8" applyNumberFormat="1" applyFont="1"/>
    <xf numFmtId="164" fontId="11" fillId="0" borderId="0" xfId="7" applyNumberFormat="1"/>
    <xf numFmtId="164" fontId="11" fillId="0" borderId="0" xfId="7" applyNumberFormat="1"/>
    <xf numFmtId="164" fontId="11" fillId="0" borderId="0" xfId="7" applyNumberFormat="1"/>
    <xf numFmtId="164" fontId="11" fillId="0" borderId="0" xfId="7" applyNumberFormat="1"/>
    <xf numFmtId="2" fontId="13" fillId="0" borderId="0" xfId="8" applyNumberFormat="1" applyFont="1"/>
    <xf numFmtId="2" fontId="13" fillId="0" borderId="0" xfId="8" applyNumberFormat="1" applyFont="1"/>
    <xf numFmtId="2" fontId="13" fillId="0" borderId="0" xfId="8" applyNumberFormat="1" applyFont="1"/>
    <xf numFmtId="164" fontId="11" fillId="0" borderId="0" xfId="7" applyNumberFormat="1"/>
    <xf numFmtId="164" fontId="31" fillId="0" borderId="0" xfId="69" applyNumberFormat="1" applyFill="1"/>
    <xf numFmtId="0" fontId="28" fillId="0" borderId="14" xfId="7" applyFont="1" applyBorder="1" applyAlignment="1">
      <alignment horizontal="right"/>
    </xf>
    <xf numFmtId="0" fontId="11" fillId="5" borderId="0" xfId="8" applyNumberFormat="1" applyFont="1" applyFill="1" applyAlignment="1">
      <alignment horizontal="left"/>
    </xf>
    <xf numFmtId="2" fontId="0" fillId="0" borderId="0" xfId="0" applyNumberFormat="1"/>
    <xf numFmtId="0" fontId="11" fillId="0" borderId="0" xfId="7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0" fontId="11" fillId="5" borderId="0" xfId="8" applyFont="1" applyFill="1" applyAlignment="1">
      <alignment horizontal="left"/>
    </xf>
    <xf numFmtId="0" fontId="1" fillId="0" borderId="6" xfId="16" applyFont="1" applyBorder="1" applyAlignment="1">
      <alignment horizontal="center"/>
    </xf>
    <xf numFmtId="164" fontId="11" fillId="0" borderId="0" xfId="7" applyNumberFormat="1"/>
    <xf numFmtId="164" fontId="11" fillId="0" borderId="0" xfId="7" applyNumberFormat="1" applyAlignment="1">
      <alignment horizontal="center"/>
    </xf>
    <xf numFmtId="164" fontId="11" fillId="0" borderId="0" xfId="7" applyNumberFormat="1"/>
    <xf numFmtId="164" fontId="11" fillId="0" borderId="0" xfId="7" applyNumberFormat="1" applyAlignment="1">
      <alignment horizontal="center"/>
    </xf>
    <xf numFmtId="164" fontId="11" fillId="0" borderId="0" xfId="7" applyNumberFormat="1"/>
    <xf numFmtId="164" fontId="11" fillId="0" borderId="0" xfId="7" applyNumberFormat="1" applyAlignment="1">
      <alignment horizontal="center"/>
    </xf>
    <xf numFmtId="2" fontId="13" fillId="0" borderId="0" xfId="8" applyNumberFormat="1" applyFont="1"/>
    <xf numFmtId="0" fontId="11" fillId="0" borderId="0" xfId="7"/>
    <xf numFmtId="164" fontId="11" fillId="0" borderId="0" xfId="7" applyNumberFormat="1"/>
    <xf numFmtId="164" fontId="11" fillId="0" borderId="0" xfId="7" applyNumberFormat="1" applyAlignment="1">
      <alignment horizontal="center"/>
    </xf>
    <xf numFmtId="164" fontId="11" fillId="0" borderId="0" xfId="7" applyNumberFormat="1" applyAlignment="1">
      <alignment horizontal="center"/>
    </xf>
    <xf numFmtId="164" fontId="11" fillId="0" borderId="0" xfId="7" applyNumberFormat="1" applyAlignment="1">
      <alignment horizontal="center"/>
    </xf>
    <xf numFmtId="164" fontId="11" fillId="0" borderId="0" xfId="7" applyNumberFormat="1" applyAlignment="1">
      <alignment horizontal="center"/>
    </xf>
    <xf numFmtId="164" fontId="11" fillId="0" borderId="0" xfId="7" applyNumberFormat="1" applyFill="1" applyAlignment="1">
      <alignment horizontal="center"/>
    </xf>
    <xf numFmtId="164" fontId="11" fillId="0" borderId="0" xfId="7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2" fontId="0" fillId="0" borderId="0" xfId="8" applyNumberFormat="1" applyFont="1" applyAlignment="1">
      <alignment horizontal="left"/>
    </xf>
    <xf numFmtId="2" fontId="0" fillId="0" borderId="0" xfId="8" applyNumberFormat="1" applyFont="1" applyAlignment="1">
      <alignment horizontal="left"/>
    </xf>
    <xf numFmtId="2" fontId="0" fillId="0" borderId="0" xfId="8" applyNumberFormat="1" applyFont="1" applyAlignment="1">
      <alignment horizontal="left"/>
    </xf>
    <xf numFmtId="2" fontId="0" fillId="0" borderId="0" xfId="8" applyNumberFormat="1" applyFont="1" applyAlignment="1">
      <alignment horizontal="left"/>
    </xf>
    <xf numFmtId="0" fontId="21" fillId="6" borderId="0" xfId="15" applyFont="1" applyFill="1" applyAlignment="1">
      <alignment horizontal="left" vertical="center" wrapText="1"/>
    </xf>
    <xf numFmtId="0" fontId="21" fillId="6" borderId="6" xfId="15" applyFont="1" applyFill="1" applyBorder="1" applyAlignment="1">
      <alignment horizontal="left" vertical="center" wrapText="1"/>
    </xf>
  </cellXfs>
  <cellStyles count="79">
    <cellStyle name="40% - Accent1 2" xfId="12"/>
    <cellStyle name="40% - Accent1 2 2" xfId="19"/>
    <cellStyle name="40% - Accent1 2 2 2" xfId="34"/>
    <cellStyle name="40% - Accent1 2 3" xfId="47"/>
    <cellStyle name="40% - Accent1 2 4" xfId="55"/>
    <cellStyle name="40% - Accent1 2 5" xfId="28"/>
    <cellStyle name="40% - Accent1 2 6" xfId="62"/>
    <cellStyle name="40% - Accent1 2 7" xfId="68"/>
    <cellStyle name="40% - Accent1 2 8" xfId="78"/>
    <cellStyle name="40% - Accent1 3" xfId="17"/>
    <cellStyle name="40% - Accent1 3 2" xfId="32"/>
    <cellStyle name="40% - Accent1 4" xfId="41"/>
    <cellStyle name="40% - Accent1 5" xfId="48"/>
    <cellStyle name="60% - Accent6 2" xfId="9"/>
    <cellStyle name="ANCLAS,REZONES Y SUS PARTES,DE FUNDICION,DE HIERRO O DE ACERO" xfId="1"/>
    <cellStyle name="ANCLAS,REZONES Y SUS PARTES,DE FUNDICION,DE HIERRO O DE ACERO 2" xfId="8"/>
    <cellStyle name="Bad 2" xfId="56"/>
    <cellStyle name="diskette" xfId="2"/>
    <cellStyle name="Hyperlink 2" xfId="49"/>
    <cellStyle name="Normal" xfId="0" builtinId="0"/>
    <cellStyle name="Normal 2" xfId="3"/>
    <cellStyle name="Normal 2 2" xfId="7"/>
    <cellStyle name="Normal 2 3" xfId="26"/>
    <cellStyle name="Normal 3" xfId="4"/>
    <cellStyle name="Normal 3 2" xfId="13"/>
    <cellStyle name="Normal 3 3" xfId="77"/>
    <cellStyle name="Normal 4" xfId="5"/>
    <cellStyle name="Normal 5" xfId="6"/>
    <cellStyle name="Normal 5 10" xfId="57"/>
    <cellStyle name="Normal 5 11" xfId="63"/>
    <cellStyle name="Normal 5 12" xfId="72"/>
    <cellStyle name="Normal 5 2" xfId="11"/>
    <cellStyle name="Normal 5 3" xfId="14"/>
    <cellStyle name="Normal 5 3 2" xfId="20"/>
    <cellStyle name="Normal 5 3 2 2" xfId="35"/>
    <cellStyle name="Normal 5 3 3" xfId="44"/>
    <cellStyle name="Normal 5 3 4" xfId="52"/>
    <cellStyle name="Normal 5 3 5" xfId="29"/>
    <cellStyle name="Normal 5 3 6" xfId="59"/>
    <cellStyle name="Normal 5 3 7" xfId="65"/>
    <cellStyle name="Normal 5 3 8" xfId="74"/>
    <cellStyle name="Normal 5 4" xfId="15"/>
    <cellStyle name="Normal 5 4 10" xfId="76"/>
    <cellStyle name="Normal 5 4 2" xfId="16"/>
    <cellStyle name="Normal 5 4 2 2" xfId="31"/>
    <cellStyle name="Normal 5 4 3" xfId="21"/>
    <cellStyle name="Normal 5 4 3 2" xfId="36"/>
    <cellStyle name="Normal 5 4 4" xfId="25"/>
    <cellStyle name="Normal 5 4 4 2" xfId="40"/>
    <cellStyle name="Normal 5 4 5" xfId="46"/>
    <cellStyle name="Normal 5 4 6" xfId="54"/>
    <cellStyle name="Normal 5 4 7" xfId="30"/>
    <cellStyle name="Normal 5 4 8" xfId="61"/>
    <cellStyle name="Normal 5 4 9" xfId="67"/>
    <cellStyle name="Normal 5 5" xfId="18"/>
    <cellStyle name="Normal 5 5 2" xfId="33"/>
    <cellStyle name="Normal 5 6" xfId="23"/>
    <cellStyle name="Normal 5 6 2" xfId="38"/>
    <cellStyle name="Normal 5 7" xfId="42"/>
    <cellStyle name="Normal 5 8" xfId="50"/>
    <cellStyle name="Normal 5 9" xfId="27"/>
    <cellStyle name="Normal 6" xfId="22"/>
    <cellStyle name="Normal 6 2" xfId="43"/>
    <cellStyle name="Normal 6 3" xfId="51"/>
    <cellStyle name="Normal 6 4" xfId="37"/>
    <cellStyle name="Normal 6 5" xfId="58"/>
    <cellStyle name="Normal 6 6" xfId="64"/>
    <cellStyle name="Normal 6 7" xfId="73"/>
    <cellStyle name="Normal 7" xfId="71"/>
    <cellStyle name="Normal 8" xfId="70"/>
    <cellStyle name="Normal 9" xfId="69"/>
    <cellStyle name="Percent 2" xfId="10"/>
    <cellStyle name="Percent 3" xfId="24"/>
    <cellStyle name="Percent 3 2" xfId="45"/>
    <cellStyle name="Percent 3 3" xfId="53"/>
    <cellStyle name="Percent 3 4" xfId="39"/>
    <cellStyle name="Percent 3 5" xfId="60"/>
    <cellStyle name="Percent 3 6" xfId="66"/>
    <cellStyle name="Percent 3 7" xfId="75"/>
  </cellStyles>
  <dxfs count="0"/>
  <tableStyles count="0" defaultTableStyle="TableStyleMedium9" defaultPivotStyle="PivotStyleLight16"/>
  <colors>
    <mruColors>
      <color rgb="FFFF4B00"/>
      <color rgb="FFFFB400"/>
      <color rgb="FF003894"/>
      <color rgb="FFFDDDA7"/>
      <color rgb="FF98A1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3.xml"/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"/>
          <c:w val="0.98600088183421519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v>HICP Q2 2019</c:v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1'!$K$4:$M$4</c:f>
              <c:numCache>
                <c:formatCode>General</c:formatCode>
                <c:ptCount val="3"/>
                <c:pt idx="0">
                  <c:v>1.26</c:v>
                </c:pt>
                <c:pt idx="1">
                  <c:v>1.36</c:v>
                </c:pt>
                <c:pt idx="2">
                  <c:v>1.52</c:v>
                </c:pt>
              </c:numCache>
            </c:numRef>
          </c:val>
          <c:smooth val="0"/>
        </c:ser>
        <c:ser>
          <c:idx val="1"/>
          <c:order val="1"/>
          <c:tx>
            <c:v>HICP Q3 2019</c:v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1'!$K$5:$M$5</c:f>
              <c:numCache>
                <c:formatCode>0.00</c:formatCode>
                <c:ptCount val="3"/>
                <c:pt idx="0">
                  <c:v>1.21</c:v>
                </c:pt>
                <c:pt idx="1">
                  <c:v>1.23</c:v>
                </c:pt>
                <c:pt idx="2">
                  <c:v>1.43</c:v>
                </c:pt>
              </c:numCache>
            </c:numRef>
          </c:val>
          <c:smooth val="0"/>
        </c:ser>
        <c:ser>
          <c:idx val="0"/>
          <c:order val="2"/>
          <c:tx>
            <c:v>HICPX Q2 2019</c:v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1'!$N$4:$P$4</c:f>
              <c:numCache>
                <c:formatCode>General</c:formatCode>
                <c:ptCount val="3"/>
                <c:pt idx="0">
                  <c:v>1.0900000000000001</c:v>
                </c:pt>
                <c:pt idx="1">
                  <c:v>1.29</c:v>
                </c:pt>
                <c:pt idx="2">
                  <c:v>1.47</c:v>
                </c:pt>
              </c:numCache>
            </c:numRef>
          </c:val>
          <c:smooth val="0"/>
        </c:ser>
        <c:ser>
          <c:idx val="3"/>
          <c:order val="3"/>
          <c:tx>
            <c:v>HICPX Q3 2019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1'!$N$5:$P$5</c:f>
              <c:numCache>
                <c:formatCode>0.00</c:formatCode>
                <c:ptCount val="3"/>
                <c:pt idx="0">
                  <c:v>1.06</c:v>
                </c:pt>
                <c:pt idx="1">
                  <c:v>1.19</c:v>
                </c:pt>
                <c:pt idx="2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4592"/>
        <c:axId val="52816512"/>
      </c:lineChart>
      <c:dateAx>
        <c:axId val="528145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16512"/>
        <c:crosses val="autoZero"/>
        <c:auto val="0"/>
        <c:lblOffset val="100"/>
        <c:baseTimeUnit val="days"/>
      </c:dateAx>
      <c:valAx>
        <c:axId val="52816512"/>
        <c:scaling>
          <c:orientation val="minMax"/>
          <c:max val="1.6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14592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7'!$L$18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7'!$K$19:$K$28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7'!$L$19:$L$28</c:f>
              <c:numCache>
                <c:formatCode>0.0</c:formatCode>
                <c:ptCount val="10"/>
                <c:pt idx="0">
                  <c:v>3.36</c:v>
                </c:pt>
                <c:pt idx="1">
                  <c:v>6.11</c:v>
                </c:pt>
                <c:pt idx="2">
                  <c:v>14.94</c:v>
                </c:pt>
                <c:pt idx="3">
                  <c:v>32.99</c:v>
                </c:pt>
                <c:pt idx="4">
                  <c:v>26.58</c:v>
                </c:pt>
                <c:pt idx="5">
                  <c:v>9.6300000000000008</c:v>
                </c:pt>
                <c:pt idx="6">
                  <c:v>4</c:v>
                </c:pt>
                <c:pt idx="7">
                  <c:v>1.48</c:v>
                </c:pt>
                <c:pt idx="8">
                  <c:v>0.52</c:v>
                </c:pt>
                <c:pt idx="9">
                  <c:v>0.41</c:v>
                </c:pt>
              </c:numCache>
            </c:numRef>
          </c:val>
        </c:ser>
        <c:ser>
          <c:idx val="1"/>
          <c:order val="1"/>
          <c:tx>
            <c:strRef>
              <c:f>'Chart 7'!$M$18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7'!$K$19:$K$28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7'!$M$19:$M$28</c:f>
              <c:numCache>
                <c:formatCode>0.0</c:formatCode>
                <c:ptCount val="10"/>
                <c:pt idx="0">
                  <c:v>4.18</c:v>
                </c:pt>
                <c:pt idx="1">
                  <c:v>8.07</c:v>
                </c:pt>
                <c:pt idx="2">
                  <c:v>18.82</c:v>
                </c:pt>
                <c:pt idx="3">
                  <c:v>33.79</c:v>
                </c:pt>
                <c:pt idx="4">
                  <c:v>21.78</c:v>
                </c:pt>
                <c:pt idx="5">
                  <c:v>7.96</c:v>
                </c:pt>
                <c:pt idx="6">
                  <c:v>3.37</c:v>
                </c:pt>
                <c:pt idx="7">
                  <c:v>1.22</c:v>
                </c:pt>
                <c:pt idx="8">
                  <c:v>0.47</c:v>
                </c:pt>
                <c:pt idx="9">
                  <c:v>0.34</c:v>
                </c:pt>
              </c:numCache>
            </c:numRef>
          </c:val>
        </c:ser>
        <c:ser>
          <c:idx val="0"/>
          <c:order val="2"/>
          <c:tx>
            <c:strRef>
              <c:f>'Chart 7'!$N$18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7'!$K$19:$K$28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7'!$N$19:$N$28</c:f>
              <c:numCache>
                <c:formatCode>0.0</c:formatCode>
                <c:ptCount val="10"/>
                <c:pt idx="0">
                  <c:v>6.57</c:v>
                </c:pt>
                <c:pt idx="1">
                  <c:v>10.43</c:v>
                </c:pt>
                <c:pt idx="2">
                  <c:v>28.3</c:v>
                </c:pt>
                <c:pt idx="3">
                  <c:v>34.1</c:v>
                </c:pt>
                <c:pt idx="4">
                  <c:v>12.98</c:v>
                </c:pt>
                <c:pt idx="5">
                  <c:v>4.5999999999999996</c:v>
                </c:pt>
                <c:pt idx="6">
                  <c:v>1.95</c:v>
                </c:pt>
                <c:pt idx="7">
                  <c:v>0.66</c:v>
                </c:pt>
                <c:pt idx="8">
                  <c:v>0.23</c:v>
                </c:pt>
                <c:pt idx="9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7482240"/>
        <c:axId val="117483776"/>
      </c:barChart>
      <c:catAx>
        <c:axId val="1174822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48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483776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48224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7'!$L$32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894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7'!$K$33:$K$42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7'!$L$33:$L$42</c:f>
              <c:numCache>
                <c:formatCode>0.0</c:formatCode>
                <c:ptCount val="10"/>
                <c:pt idx="0">
                  <c:v>2.71</c:v>
                </c:pt>
                <c:pt idx="1">
                  <c:v>6.34</c:v>
                </c:pt>
                <c:pt idx="2">
                  <c:v>12.99</c:v>
                </c:pt>
                <c:pt idx="3">
                  <c:v>30.53</c:v>
                </c:pt>
                <c:pt idx="4">
                  <c:v>27.22</c:v>
                </c:pt>
                <c:pt idx="5">
                  <c:v>12.25</c:v>
                </c:pt>
                <c:pt idx="6">
                  <c:v>4.7</c:v>
                </c:pt>
                <c:pt idx="7">
                  <c:v>2.1</c:v>
                </c:pt>
                <c:pt idx="8">
                  <c:v>0.68</c:v>
                </c:pt>
                <c:pt idx="9">
                  <c:v>0.48</c:v>
                </c:pt>
              </c:numCache>
            </c:numRef>
          </c:val>
        </c:ser>
        <c:ser>
          <c:idx val="0"/>
          <c:order val="1"/>
          <c:tx>
            <c:strRef>
              <c:f>'Chart 7'!$M$32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7'!$K$33:$K$42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7'!$M$33:$M$42</c:f>
              <c:numCache>
                <c:formatCode>0.0</c:formatCode>
                <c:ptCount val="10"/>
                <c:pt idx="0">
                  <c:v>3.91</c:v>
                </c:pt>
                <c:pt idx="1">
                  <c:v>7.06</c:v>
                </c:pt>
                <c:pt idx="2">
                  <c:v>15.58</c:v>
                </c:pt>
                <c:pt idx="3">
                  <c:v>31.72</c:v>
                </c:pt>
                <c:pt idx="4">
                  <c:v>24.89</c:v>
                </c:pt>
                <c:pt idx="5">
                  <c:v>9.41</c:v>
                </c:pt>
                <c:pt idx="6">
                  <c:v>4.37</c:v>
                </c:pt>
                <c:pt idx="7">
                  <c:v>1.91</c:v>
                </c:pt>
                <c:pt idx="8">
                  <c:v>0.72</c:v>
                </c:pt>
                <c:pt idx="9">
                  <c:v>0.43</c:v>
                </c:pt>
              </c:numCache>
            </c:numRef>
          </c:val>
        </c:ser>
        <c:ser>
          <c:idx val="3"/>
          <c:order val="2"/>
          <c:tx>
            <c:strRef>
              <c:f>'Chart 7'!$N$32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</c:spPr>
          <c:invertIfNegative val="0"/>
          <c:cat>
            <c:strRef>
              <c:f>'Chart 7'!$K$33:$K$42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7'!$N$33:$N$42</c:f>
              <c:numCache>
                <c:formatCode>0.0</c:formatCode>
                <c:ptCount val="10"/>
                <c:pt idx="0">
                  <c:v>4.92</c:v>
                </c:pt>
                <c:pt idx="1">
                  <c:v>7.78</c:v>
                </c:pt>
                <c:pt idx="2">
                  <c:v>19.21</c:v>
                </c:pt>
                <c:pt idx="3">
                  <c:v>32</c:v>
                </c:pt>
                <c:pt idx="4">
                  <c:v>21.26</c:v>
                </c:pt>
                <c:pt idx="5">
                  <c:v>8.39</c:v>
                </c:pt>
                <c:pt idx="6">
                  <c:v>3.87</c:v>
                </c:pt>
                <c:pt idx="7">
                  <c:v>1.58</c:v>
                </c:pt>
                <c:pt idx="8">
                  <c:v>0.64</c:v>
                </c:pt>
                <c:pt idx="9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7513600"/>
        <c:axId val="117515392"/>
      </c:barChart>
      <c:catAx>
        <c:axId val="11751360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1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15392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1360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8'!$L$4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8'!$L$5:$L$14</c:f>
              <c:numCache>
                <c:formatCode>0.0</c:formatCode>
                <c:ptCount val="10"/>
                <c:pt idx="0">
                  <c:v>4.1500000000000004</c:v>
                </c:pt>
                <c:pt idx="1">
                  <c:v>6.02</c:v>
                </c:pt>
                <c:pt idx="2">
                  <c:v>13.75</c:v>
                </c:pt>
                <c:pt idx="3">
                  <c:v>27.57</c:v>
                </c:pt>
                <c:pt idx="4">
                  <c:v>26</c:v>
                </c:pt>
                <c:pt idx="5">
                  <c:v>13.03</c:v>
                </c:pt>
                <c:pt idx="6">
                  <c:v>5.73</c:v>
                </c:pt>
                <c:pt idx="7">
                  <c:v>2.37</c:v>
                </c:pt>
                <c:pt idx="8">
                  <c:v>0.84</c:v>
                </c:pt>
                <c:pt idx="9">
                  <c:v>0.54</c:v>
                </c:pt>
              </c:numCache>
            </c:numRef>
          </c:val>
        </c:ser>
        <c:ser>
          <c:idx val="1"/>
          <c:order val="1"/>
          <c:tx>
            <c:strRef>
              <c:f>'Chart 8'!$M$4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8'!$M$5:$M$14</c:f>
              <c:numCache>
                <c:formatCode>0.0</c:formatCode>
                <c:ptCount val="10"/>
                <c:pt idx="0">
                  <c:v>5.66</c:v>
                </c:pt>
                <c:pt idx="1">
                  <c:v>7.16</c:v>
                </c:pt>
                <c:pt idx="2">
                  <c:v>15.85</c:v>
                </c:pt>
                <c:pt idx="3">
                  <c:v>29.14</c:v>
                </c:pt>
                <c:pt idx="4">
                  <c:v>22.76</c:v>
                </c:pt>
                <c:pt idx="5">
                  <c:v>10.61</c:v>
                </c:pt>
                <c:pt idx="6">
                  <c:v>4.93</c:v>
                </c:pt>
                <c:pt idx="7">
                  <c:v>2.2799999999999998</c:v>
                </c:pt>
                <c:pt idx="8">
                  <c:v>1</c:v>
                </c:pt>
                <c:pt idx="9">
                  <c:v>0.61</c:v>
                </c:pt>
              </c:numCache>
            </c:numRef>
          </c:val>
        </c:ser>
        <c:ser>
          <c:idx val="0"/>
          <c:order val="2"/>
          <c:tx>
            <c:strRef>
              <c:f>'Chart 8'!$N$4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8'!$N$5:$N$14</c:f>
              <c:numCache>
                <c:formatCode>0.0</c:formatCode>
                <c:ptCount val="10"/>
                <c:pt idx="0">
                  <c:v>5.49</c:v>
                </c:pt>
                <c:pt idx="1">
                  <c:v>7.1</c:v>
                </c:pt>
                <c:pt idx="2">
                  <c:v>15.9</c:v>
                </c:pt>
                <c:pt idx="3">
                  <c:v>29.82</c:v>
                </c:pt>
                <c:pt idx="4">
                  <c:v>22.74</c:v>
                </c:pt>
                <c:pt idx="5">
                  <c:v>10.09</c:v>
                </c:pt>
                <c:pt idx="6">
                  <c:v>4.91</c:v>
                </c:pt>
                <c:pt idx="7">
                  <c:v>2.37</c:v>
                </c:pt>
                <c:pt idx="8">
                  <c:v>0.99</c:v>
                </c:pt>
                <c:pt idx="9">
                  <c:v>0.57999999999999996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3378688"/>
        <c:axId val="123380480"/>
      </c:barChart>
      <c:catAx>
        <c:axId val="123378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38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380480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37868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351105901586733"/>
          <c:h val="0.87635108723359945"/>
        </c:manualLayout>
      </c:layout>
      <c:lineChart>
        <c:grouping val="standard"/>
        <c:varyColors val="0"/>
        <c:ser>
          <c:idx val="2"/>
          <c:order val="0"/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9'!$L$3:$Q$3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9'!$L$4:$Q$4</c:f>
              <c:numCache>
                <c:formatCode>General</c:formatCode>
                <c:ptCount val="6"/>
                <c:pt idx="0">
                  <c:v>7.61</c:v>
                </c:pt>
                <c:pt idx="1">
                  <c:v>7.44</c:v>
                </c:pt>
                <c:pt idx="2">
                  <c:v>7.34</c:v>
                </c:pt>
                <c:pt idx="5">
                  <c:v>7.3</c:v>
                </c:pt>
              </c:numCache>
            </c:numRef>
          </c:val>
          <c:smooth val="0"/>
        </c:ser>
        <c:ser>
          <c:idx val="3"/>
          <c:order val="1"/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9'!$L$3:$Q$3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9'!$L$5:$Q$5</c:f>
              <c:numCache>
                <c:formatCode>0.0</c:formatCode>
                <c:ptCount val="6"/>
                <c:pt idx="0">
                  <c:v>7.59</c:v>
                </c:pt>
                <c:pt idx="1">
                  <c:v>7.47</c:v>
                </c:pt>
                <c:pt idx="2">
                  <c:v>7.41</c:v>
                </c:pt>
                <c:pt idx="5">
                  <c:v>7.38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88352"/>
        <c:axId val="117589888"/>
      </c:lineChart>
      <c:dateAx>
        <c:axId val="1175883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89888"/>
        <c:crosses val="autoZero"/>
        <c:auto val="0"/>
        <c:lblOffset val="100"/>
        <c:baseTimeUnit val="days"/>
      </c:dateAx>
      <c:valAx>
        <c:axId val="117589888"/>
        <c:scaling>
          <c:orientation val="minMax"/>
          <c:min val="7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88352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3753219082908758"/>
          <c:w val="0.95143998951781972"/>
          <c:h val="0.64649698934691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10'!$K$3:$K$15</c:f>
              <c:numCache>
                <c:formatCode>0.0</c:formatCode>
                <c:ptCount val="13"/>
                <c:pt idx="0">
                  <c:v>0.15</c:v>
                </c:pt>
                <c:pt idx="1">
                  <c:v>0.45</c:v>
                </c:pt>
                <c:pt idx="2">
                  <c:v>1.41</c:v>
                </c:pt>
                <c:pt idx="3">
                  <c:v>4.1399999999999997</c:v>
                </c:pt>
                <c:pt idx="4">
                  <c:v>17.46</c:v>
                </c:pt>
                <c:pt idx="5">
                  <c:v>45.22</c:v>
                </c:pt>
                <c:pt idx="6">
                  <c:v>21.55</c:v>
                </c:pt>
                <c:pt idx="7">
                  <c:v>6.16</c:v>
                </c:pt>
                <c:pt idx="8">
                  <c:v>2.1800000000000002</c:v>
                </c:pt>
                <c:pt idx="9">
                  <c:v>0.76</c:v>
                </c:pt>
                <c:pt idx="10">
                  <c:v>0.3</c:v>
                </c:pt>
                <c:pt idx="11">
                  <c:v>0.14000000000000001</c:v>
                </c:pt>
                <c:pt idx="12">
                  <c:v>0.09</c:v>
                </c:pt>
              </c:numCache>
            </c:numRef>
          </c:val>
        </c:ser>
        <c:ser>
          <c:idx val="1"/>
          <c:order val="1"/>
          <c:tx>
            <c:strRef>
              <c:f>'Chart 10'!$L$2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10'!$L$3:$L$15</c:f>
              <c:numCache>
                <c:formatCode>0.0</c:formatCode>
                <c:ptCount val="13"/>
                <c:pt idx="0">
                  <c:v>0.12</c:v>
                </c:pt>
                <c:pt idx="1">
                  <c:v>0.43</c:v>
                </c:pt>
                <c:pt idx="2">
                  <c:v>1.08</c:v>
                </c:pt>
                <c:pt idx="3">
                  <c:v>3.97</c:v>
                </c:pt>
                <c:pt idx="4">
                  <c:v>28.56</c:v>
                </c:pt>
                <c:pt idx="5">
                  <c:v>47.71</c:v>
                </c:pt>
                <c:pt idx="6">
                  <c:v>12.45</c:v>
                </c:pt>
                <c:pt idx="7">
                  <c:v>3.12</c:v>
                </c:pt>
                <c:pt idx="8">
                  <c:v>1.52</c:v>
                </c:pt>
                <c:pt idx="9">
                  <c:v>0.57999999999999996</c:v>
                </c:pt>
                <c:pt idx="10">
                  <c:v>0.28000000000000003</c:v>
                </c:pt>
                <c:pt idx="11">
                  <c:v>0.1</c:v>
                </c:pt>
                <c:pt idx="12">
                  <c:v>0.09</c:v>
                </c:pt>
              </c:numCache>
            </c:numRef>
          </c:val>
        </c:ser>
        <c:ser>
          <c:idx val="0"/>
          <c:order val="2"/>
          <c:tx>
            <c:strRef>
              <c:f>'Chart 10'!$M$2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10'!$M$3:$M$15</c:f>
              <c:numCache>
                <c:formatCode>0.0</c:formatCode>
                <c:ptCount val="13"/>
                <c:pt idx="0">
                  <c:v>0.15</c:v>
                </c:pt>
                <c:pt idx="1">
                  <c:v>0.46</c:v>
                </c:pt>
                <c:pt idx="2">
                  <c:v>1.25</c:v>
                </c:pt>
                <c:pt idx="3">
                  <c:v>3.21</c:v>
                </c:pt>
                <c:pt idx="4">
                  <c:v>22.45</c:v>
                </c:pt>
                <c:pt idx="5">
                  <c:v>56.7</c:v>
                </c:pt>
                <c:pt idx="6">
                  <c:v>10.61</c:v>
                </c:pt>
                <c:pt idx="7">
                  <c:v>3.25</c:v>
                </c:pt>
                <c:pt idx="8">
                  <c:v>1.1200000000000001</c:v>
                </c:pt>
                <c:pt idx="9">
                  <c:v>0.43</c:v>
                </c:pt>
                <c:pt idx="10">
                  <c:v>0.22</c:v>
                </c:pt>
                <c:pt idx="11">
                  <c:v>7.0000000000000007E-2</c:v>
                </c:pt>
                <c:pt idx="12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7793920"/>
        <c:axId val="117795456"/>
      </c:barChart>
      <c:catAx>
        <c:axId val="1177939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9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95456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9392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67185126145577E-2"/>
          <c:y val="0.10202831490804885"/>
          <c:w val="0.94241137566137567"/>
          <c:h val="0.767139458152038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10'!$K$16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10'!$K$17:$K$29</c:f>
              <c:numCache>
                <c:formatCode>0.0</c:formatCode>
                <c:ptCount val="13"/>
                <c:pt idx="0">
                  <c:v>0.39</c:v>
                </c:pt>
                <c:pt idx="1">
                  <c:v>1.17</c:v>
                </c:pt>
                <c:pt idx="2">
                  <c:v>2.88</c:v>
                </c:pt>
                <c:pt idx="3">
                  <c:v>9.6999999999999993</c:v>
                </c:pt>
                <c:pt idx="4">
                  <c:v>24.7</c:v>
                </c:pt>
                <c:pt idx="5">
                  <c:v>32.729999999999997</c:v>
                </c:pt>
                <c:pt idx="6">
                  <c:v>18.16</c:v>
                </c:pt>
                <c:pt idx="7">
                  <c:v>6.35</c:v>
                </c:pt>
                <c:pt idx="8">
                  <c:v>2.36</c:v>
                </c:pt>
                <c:pt idx="9">
                  <c:v>0.86</c:v>
                </c:pt>
                <c:pt idx="10">
                  <c:v>0.36</c:v>
                </c:pt>
                <c:pt idx="11">
                  <c:v>0.18</c:v>
                </c:pt>
                <c:pt idx="12">
                  <c:v>0.16</c:v>
                </c:pt>
              </c:numCache>
            </c:numRef>
          </c:val>
        </c:ser>
        <c:ser>
          <c:idx val="1"/>
          <c:order val="1"/>
          <c:tx>
            <c:strRef>
              <c:f>'Chart 10'!$L$16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10'!$L$17:$L$29</c:f>
              <c:numCache>
                <c:formatCode>0.0</c:formatCode>
                <c:ptCount val="13"/>
                <c:pt idx="0">
                  <c:v>0.38</c:v>
                </c:pt>
                <c:pt idx="1">
                  <c:v>0.98</c:v>
                </c:pt>
                <c:pt idx="2">
                  <c:v>3.5</c:v>
                </c:pt>
                <c:pt idx="3">
                  <c:v>12</c:v>
                </c:pt>
                <c:pt idx="4">
                  <c:v>30.88</c:v>
                </c:pt>
                <c:pt idx="5">
                  <c:v>29.2</c:v>
                </c:pt>
                <c:pt idx="6">
                  <c:v>13.8</c:v>
                </c:pt>
                <c:pt idx="7">
                  <c:v>5.4</c:v>
                </c:pt>
                <c:pt idx="8">
                  <c:v>2.27</c:v>
                </c:pt>
                <c:pt idx="9">
                  <c:v>0.88</c:v>
                </c:pt>
                <c:pt idx="10">
                  <c:v>0.39</c:v>
                </c:pt>
                <c:pt idx="11">
                  <c:v>0.13</c:v>
                </c:pt>
                <c:pt idx="12">
                  <c:v>0.18</c:v>
                </c:pt>
              </c:numCache>
            </c:numRef>
          </c:val>
        </c:ser>
        <c:ser>
          <c:idx val="0"/>
          <c:order val="2"/>
          <c:tx>
            <c:strRef>
              <c:f>'Chart 10'!$M$16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10'!$M$17:$M$29</c:f>
              <c:numCache>
                <c:formatCode>0.0</c:formatCode>
                <c:ptCount val="13"/>
                <c:pt idx="0">
                  <c:v>0.42</c:v>
                </c:pt>
                <c:pt idx="1">
                  <c:v>0.93</c:v>
                </c:pt>
                <c:pt idx="2">
                  <c:v>2.64</c:v>
                </c:pt>
                <c:pt idx="3">
                  <c:v>10.69</c:v>
                </c:pt>
                <c:pt idx="4">
                  <c:v>30.2</c:v>
                </c:pt>
                <c:pt idx="5">
                  <c:v>32.200000000000003</c:v>
                </c:pt>
                <c:pt idx="6">
                  <c:v>14.06</c:v>
                </c:pt>
                <c:pt idx="7">
                  <c:v>5.18</c:v>
                </c:pt>
                <c:pt idx="8">
                  <c:v>2.13</c:v>
                </c:pt>
                <c:pt idx="9">
                  <c:v>0.86</c:v>
                </c:pt>
                <c:pt idx="10">
                  <c:v>0.47</c:v>
                </c:pt>
                <c:pt idx="11">
                  <c:v>0.09</c:v>
                </c:pt>
                <c:pt idx="12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83753216"/>
        <c:axId val="123326464"/>
      </c:barChart>
      <c:catAx>
        <c:axId val="837532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32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3264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532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63731656184485E-2"/>
          <c:y val="0.1020734282535026"/>
          <c:w val="0.94104695767195767"/>
          <c:h val="0.766843904371722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10'!$K$30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10'!$K$31:$K$43</c:f>
              <c:numCache>
                <c:formatCode>0.0</c:formatCode>
                <c:ptCount val="13"/>
                <c:pt idx="0">
                  <c:v>0.73</c:v>
                </c:pt>
                <c:pt idx="1">
                  <c:v>1.49</c:v>
                </c:pt>
                <c:pt idx="2">
                  <c:v>4.43</c:v>
                </c:pt>
                <c:pt idx="3">
                  <c:v>13.22</c:v>
                </c:pt>
                <c:pt idx="4">
                  <c:v>27.88</c:v>
                </c:pt>
                <c:pt idx="5">
                  <c:v>27.53</c:v>
                </c:pt>
                <c:pt idx="6">
                  <c:v>14.09</c:v>
                </c:pt>
                <c:pt idx="7">
                  <c:v>6.14</c:v>
                </c:pt>
                <c:pt idx="8">
                  <c:v>2.59</c:v>
                </c:pt>
                <c:pt idx="9">
                  <c:v>1.1100000000000001</c:v>
                </c:pt>
                <c:pt idx="10">
                  <c:v>0.46</c:v>
                </c:pt>
                <c:pt idx="11">
                  <c:v>0.23</c:v>
                </c:pt>
                <c:pt idx="12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'Chart 10'!$L$30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10'!$L$31:$L$43</c:f>
              <c:numCache>
                <c:formatCode>0.0</c:formatCode>
                <c:ptCount val="13"/>
                <c:pt idx="0">
                  <c:v>0.98</c:v>
                </c:pt>
                <c:pt idx="1">
                  <c:v>2.41</c:v>
                </c:pt>
                <c:pt idx="2">
                  <c:v>6.4</c:v>
                </c:pt>
                <c:pt idx="3">
                  <c:v>16.68</c:v>
                </c:pt>
                <c:pt idx="4">
                  <c:v>28.19</c:v>
                </c:pt>
                <c:pt idx="5">
                  <c:v>22.18</c:v>
                </c:pt>
                <c:pt idx="6">
                  <c:v>12.79</c:v>
                </c:pt>
                <c:pt idx="7">
                  <c:v>6.04</c:v>
                </c:pt>
                <c:pt idx="8">
                  <c:v>2.29</c:v>
                </c:pt>
                <c:pt idx="9">
                  <c:v>1.0900000000000001</c:v>
                </c:pt>
                <c:pt idx="10">
                  <c:v>0.57999999999999996</c:v>
                </c:pt>
                <c:pt idx="11">
                  <c:v>0.25</c:v>
                </c:pt>
                <c:pt idx="12">
                  <c:v>0.12</c:v>
                </c:pt>
              </c:numCache>
            </c:numRef>
          </c:val>
        </c:ser>
        <c:ser>
          <c:idx val="0"/>
          <c:order val="2"/>
          <c:tx>
            <c:strRef>
              <c:f>'Chart 10'!$M$30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10'!$M$31:$M$43</c:f>
              <c:numCache>
                <c:formatCode>0.0</c:formatCode>
                <c:ptCount val="13"/>
                <c:pt idx="0">
                  <c:v>0.76</c:v>
                </c:pt>
                <c:pt idx="1">
                  <c:v>2.2000000000000002</c:v>
                </c:pt>
                <c:pt idx="2">
                  <c:v>5.62</c:v>
                </c:pt>
                <c:pt idx="3">
                  <c:v>12.98</c:v>
                </c:pt>
                <c:pt idx="4">
                  <c:v>28.34</c:v>
                </c:pt>
                <c:pt idx="5">
                  <c:v>25.83</c:v>
                </c:pt>
                <c:pt idx="6">
                  <c:v>12.92</c:v>
                </c:pt>
                <c:pt idx="7">
                  <c:v>6.32</c:v>
                </c:pt>
                <c:pt idx="8">
                  <c:v>2.59</c:v>
                </c:pt>
                <c:pt idx="9">
                  <c:v>1.25</c:v>
                </c:pt>
                <c:pt idx="10">
                  <c:v>0.66</c:v>
                </c:pt>
                <c:pt idx="11">
                  <c:v>0.3</c:v>
                </c:pt>
                <c:pt idx="12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129709184"/>
        <c:axId val="129710720"/>
      </c:barChart>
      <c:catAx>
        <c:axId val="1297091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71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10720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70918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356064091236117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11'!$K$3:$K$15</c:f>
              <c:numCache>
                <c:formatCode>0.0</c:formatCode>
                <c:ptCount val="13"/>
                <c:pt idx="0">
                  <c:v>1.43</c:v>
                </c:pt>
                <c:pt idx="1">
                  <c:v>2.67</c:v>
                </c:pt>
                <c:pt idx="2">
                  <c:v>7.73</c:v>
                </c:pt>
                <c:pt idx="3">
                  <c:v>16.52</c:v>
                </c:pt>
                <c:pt idx="4">
                  <c:v>23.4</c:v>
                </c:pt>
                <c:pt idx="5">
                  <c:v>19.02</c:v>
                </c:pt>
                <c:pt idx="6">
                  <c:v>12.59</c:v>
                </c:pt>
                <c:pt idx="7">
                  <c:v>7.03</c:v>
                </c:pt>
                <c:pt idx="8">
                  <c:v>4.03</c:v>
                </c:pt>
                <c:pt idx="9">
                  <c:v>2.4</c:v>
                </c:pt>
                <c:pt idx="10">
                  <c:v>1.19</c:v>
                </c:pt>
                <c:pt idx="11">
                  <c:v>0.76</c:v>
                </c:pt>
                <c:pt idx="12">
                  <c:v>1.21</c:v>
                </c:pt>
              </c:numCache>
            </c:numRef>
          </c:val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11'!$L$3:$L$15</c:f>
              <c:numCache>
                <c:formatCode>0.0</c:formatCode>
                <c:ptCount val="13"/>
                <c:pt idx="0">
                  <c:v>1.92</c:v>
                </c:pt>
                <c:pt idx="1">
                  <c:v>3.56</c:v>
                </c:pt>
                <c:pt idx="2">
                  <c:v>8.1999999999999993</c:v>
                </c:pt>
                <c:pt idx="3">
                  <c:v>16.89</c:v>
                </c:pt>
                <c:pt idx="4">
                  <c:v>21.62</c:v>
                </c:pt>
                <c:pt idx="5">
                  <c:v>18.47</c:v>
                </c:pt>
                <c:pt idx="6">
                  <c:v>12.74</c:v>
                </c:pt>
                <c:pt idx="7">
                  <c:v>7.11</c:v>
                </c:pt>
                <c:pt idx="8">
                  <c:v>4.41</c:v>
                </c:pt>
                <c:pt idx="9">
                  <c:v>2.23</c:v>
                </c:pt>
                <c:pt idx="10">
                  <c:v>1.18</c:v>
                </c:pt>
                <c:pt idx="11">
                  <c:v>0.67</c:v>
                </c:pt>
                <c:pt idx="12">
                  <c:v>1</c:v>
                </c:pt>
              </c:numCache>
            </c:numRef>
          </c:val>
        </c:ser>
        <c:ser>
          <c:idx val="0"/>
          <c:order val="2"/>
          <c:tx>
            <c:strRef>
              <c:f>'Chart 11'!$M$2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11'!$M$3:$M$15</c:f>
              <c:numCache>
                <c:formatCode>0.0</c:formatCode>
                <c:ptCount val="13"/>
                <c:pt idx="0">
                  <c:v>1.67</c:v>
                </c:pt>
                <c:pt idx="1">
                  <c:v>3.4</c:v>
                </c:pt>
                <c:pt idx="2">
                  <c:v>7.55</c:v>
                </c:pt>
                <c:pt idx="3">
                  <c:v>16.239999999999998</c:v>
                </c:pt>
                <c:pt idx="4">
                  <c:v>22.72</c:v>
                </c:pt>
                <c:pt idx="5">
                  <c:v>18.579999999999998</c:v>
                </c:pt>
                <c:pt idx="6">
                  <c:v>12.61</c:v>
                </c:pt>
                <c:pt idx="7">
                  <c:v>6.91</c:v>
                </c:pt>
                <c:pt idx="8">
                  <c:v>4.05</c:v>
                </c:pt>
                <c:pt idx="9">
                  <c:v>2.4700000000000002</c:v>
                </c:pt>
                <c:pt idx="10">
                  <c:v>1.46</c:v>
                </c:pt>
                <c:pt idx="11">
                  <c:v>0.9</c:v>
                </c:pt>
                <c:pt idx="12">
                  <c:v>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129999616"/>
        <c:axId val="130001152"/>
      </c:barChart>
      <c:catAx>
        <c:axId val="1299996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00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00115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9996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7003752548752"/>
          <c:y val="0.20217832329782309"/>
          <c:w val="0.85894115426110329"/>
          <c:h val="0.68185085687818436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12'!$S$3</c:f>
              <c:strCache>
                <c:ptCount val="1"/>
                <c:pt idx="0">
                  <c:v>Q3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12'!$P$5:$P$10</c:f>
              <c:strCache>
                <c:ptCount val="6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12'!$S$5:$S$10</c:f>
              <c:numCache>
                <c:formatCode>0.00</c:formatCode>
                <c:ptCount val="6"/>
                <c:pt idx="0">
                  <c:v>1.1385428581000001</c:v>
                </c:pt>
                <c:pt idx="1">
                  <c:v>1.1506025478999999</c:v>
                </c:pt>
                <c:pt idx="2">
                  <c:v>1.1551981872999999</c:v>
                </c:pt>
                <c:pt idx="3">
                  <c:v>#N/A</c:v>
                </c:pt>
                <c:pt idx="4">
                  <c:v>1.1599302783000001</c:v>
                </c:pt>
                <c:pt idx="5">
                  <c:v>1.1819676791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12'!$R$3</c:f>
              <c:strCache>
                <c:ptCount val="1"/>
                <c:pt idx="0">
                  <c:v>Q4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12'!$P$5:$P$10</c:f>
              <c:strCache>
                <c:ptCount val="6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12'!$R$5:$R$10</c:f>
              <c:numCache>
                <c:formatCode>0.00</c:formatCode>
                <c:ptCount val="6"/>
                <c:pt idx="0">
                  <c:v>1.1048770086999999</c:v>
                </c:pt>
                <c:pt idx="1">
                  <c:v>1.1114930852</c:v>
                </c:pt>
                <c:pt idx="2">
                  <c:v>1.1201562566000001</c:v>
                </c:pt>
                <c:pt idx="3">
                  <c:v>1.1250795612</c:v>
                </c:pt>
                <c:pt idx="4">
                  <c:v>1.1253028780000001</c:v>
                </c:pt>
                <c:pt idx="5">
                  <c:v>1.1540550357999999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34720"/>
        <c:axId val="134336512"/>
      </c:lineChart>
      <c:catAx>
        <c:axId val="1343347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336512"/>
        <c:scaling>
          <c:orientation val="minMax"/>
          <c:min val="1.10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4720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50899174565587E-2"/>
          <c:y val="0.20217832329782309"/>
          <c:w val="0.85652012233529873"/>
          <c:h val="0.68773320981936081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12'!$N$15</c:f>
              <c:strCache>
                <c:ptCount val="1"/>
                <c:pt idx="0">
                  <c:v>Q3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12'!$K$17:$K$22</c:f>
              <c:strCache>
                <c:ptCount val="6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12'!$N$17:$N$22</c:f>
              <c:numCache>
                <c:formatCode>0.00</c:formatCode>
                <c:ptCount val="6"/>
                <c:pt idx="0">
                  <c:v>65.290121054699995</c:v>
                </c:pt>
                <c:pt idx="1">
                  <c:v>64.7066532252</c:v>
                </c:pt>
                <c:pt idx="2">
                  <c:v>64.404037706599993</c:v>
                </c:pt>
                <c:pt idx="3">
                  <c:v>#N/A</c:v>
                </c:pt>
                <c:pt idx="4">
                  <c:v>64.920651327800002</c:v>
                </c:pt>
                <c:pt idx="5">
                  <c:v>65.961690042300006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12'!$M$15</c:f>
              <c:strCache>
                <c:ptCount val="1"/>
                <c:pt idx="0">
                  <c:v>Q4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12'!$K$17:$K$22</c:f>
              <c:strCache>
                <c:ptCount val="6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12'!$M$17:$M$22</c:f>
              <c:numCache>
                <c:formatCode>0.00</c:formatCode>
                <c:ptCount val="6"/>
                <c:pt idx="0">
                  <c:v>60.892433843100001</c:v>
                </c:pt>
                <c:pt idx="1">
                  <c:v>59.816017323899999</c:v>
                </c:pt>
                <c:pt idx="2">
                  <c:v>59.903938034699998</c:v>
                </c:pt>
                <c:pt idx="3">
                  <c:v>60.178948651600003</c:v>
                </c:pt>
                <c:pt idx="4">
                  <c:v>59.887046736800002</c:v>
                </c:pt>
                <c:pt idx="5">
                  <c:v>60.8986324786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61376"/>
        <c:axId val="134279552"/>
      </c:lineChart>
      <c:catAx>
        <c:axId val="1342613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27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279552"/>
        <c:scaling>
          <c:orientation val="minMax"/>
          <c:max val="67.5"/>
          <c:min val="58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261376"/>
        <c:crosses val="autoZero"/>
        <c:crossBetween val="between"/>
        <c:majorUnit val="1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316498378879111"/>
          <c:w val="0.94867901234567897"/>
          <c:h val="0.6917911069939787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2'!$L$5:$L$13</c:f>
              <c:numCache>
                <c:formatCode>0.0</c:formatCode>
                <c:ptCount val="9"/>
                <c:pt idx="0">
                  <c:v>0.98</c:v>
                </c:pt>
                <c:pt idx="1">
                  <c:v>3.03</c:v>
                </c:pt>
                <c:pt idx="2">
                  <c:v>13.56</c:v>
                </c:pt>
                <c:pt idx="3">
                  <c:v>40.28</c:v>
                </c:pt>
                <c:pt idx="4">
                  <c:v>31.27</c:v>
                </c:pt>
                <c:pt idx="5">
                  <c:v>8.0500000000000007</c:v>
                </c:pt>
                <c:pt idx="6">
                  <c:v>2.12</c:v>
                </c:pt>
                <c:pt idx="7">
                  <c:v>0.53</c:v>
                </c:pt>
                <c:pt idx="8">
                  <c:v>0.18</c:v>
                </c:pt>
              </c:numCache>
            </c:numRef>
          </c:val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2'!$M$5:$M$13</c:f>
              <c:numCache>
                <c:formatCode>0.0</c:formatCode>
                <c:ptCount val="9"/>
                <c:pt idx="0">
                  <c:v>0.98</c:v>
                </c:pt>
                <c:pt idx="1">
                  <c:v>3.05</c:v>
                </c:pt>
                <c:pt idx="2">
                  <c:v>18.46</c:v>
                </c:pt>
                <c:pt idx="3">
                  <c:v>50.17</c:v>
                </c:pt>
                <c:pt idx="4">
                  <c:v>22.04</c:v>
                </c:pt>
                <c:pt idx="5">
                  <c:v>4.17</c:v>
                </c:pt>
                <c:pt idx="6">
                  <c:v>0.8</c:v>
                </c:pt>
                <c:pt idx="7">
                  <c:v>0.2</c:v>
                </c:pt>
                <c:pt idx="8">
                  <c:v>0.14000000000000001</c:v>
                </c:pt>
              </c:numCache>
            </c:numRef>
          </c:val>
        </c:ser>
        <c:ser>
          <c:idx val="0"/>
          <c:order val="2"/>
          <c:tx>
            <c:strRef>
              <c:f>'Chart 2'!$N$4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2'!$N$5:$N$13</c:f>
              <c:numCache>
                <c:formatCode>0.0</c:formatCode>
                <c:ptCount val="9"/>
                <c:pt idx="0">
                  <c:v>0.84</c:v>
                </c:pt>
                <c:pt idx="1">
                  <c:v>2.15</c:v>
                </c:pt>
                <c:pt idx="2">
                  <c:v>13.44</c:v>
                </c:pt>
                <c:pt idx="3">
                  <c:v>67.81</c:v>
                </c:pt>
                <c:pt idx="4">
                  <c:v>12.6</c:v>
                </c:pt>
                <c:pt idx="5">
                  <c:v>1.97</c:v>
                </c:pt>
                <c:pt idx="6">
                  <c:v>0.74</c:v>
                </c:pt>
                <c:pt idx="7">
                  <c:v>0.32</c:v>
                </c:pt>
                <c:pt idx="8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476416"/>
        <c:axId val="82482304"/>
      </c:barChart>
      <c:catAx>
        <c:axId val="824764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8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82304"/>
        <c:scaling>
          <c:orientation val="minMax"/>
          <c:max val="7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764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302259255712"/>
          <c:y val="0.20217832329782306"/>
          <c:w val="0.85978088518553997"/>
          <c:h val="0.68761379576448645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12'!$S$15</c:f>
              <c:strCache>
                <c:ptCount val="1"/>
                <c:pt idx="0">
                  <c:v>Q3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3"/>
            <c:bubble3D val="0"/>
          </c:dPt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12'!$P$17:$P$22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12'!$S$17:$S$22</c:f>
              <c:numCache>
                <c:formatCode>0.00</c:formatCode>
                <c:ptCount val="6"/>
                <c:pt idx="0">
                  <c:v>2.3439610307000001</c:v>
                </c:pt>
                <c:pt idx="1">
                  <c:v>2.3670990834999999</c:v>
                </c:pt>
                <c:pt idx="2">
                  <c:v>2.3609285373</c:v>
                </c:pt>
                <c:pt idx="3">
                  <c:v>#N/A</c:v>
                </c:pt>
                <c:pt idx="4">
                  <c:v>#N/A</c:v>
                </c:pt>
                <c:pt idx="5">
                  <c:v>2.2542559779000002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99808"/>
        <c:axId val="134601344"/>
      </c:lineChart>
      <c:lineChart>
        <c:grouping val="standard"/>
        <c:varyColors val="0"/>
        <c:ser>
          <c:idx val="4"/>
          <c:order val="1"/>
          <c:tx>
            <c:strRef>
              <c:f>'Chart 12'!$R$15</c:f>
              <c:strCache>
                <c:ptCount val="1"/>
                <c:pt idx="0">
                  <c:v>Q4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12'!$P$17:$P$22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12'!$R$17:$R$22</c:f>
              <c:numCache>
                <c:formatCode>0.00</c:formatCode>
                <c:ptCount val="6"/>
                <c:pt idx="0">
                  <c:v>2.3075120340000002</c:v>
                </c:pt>
                <c:pt idx="1">
                  <c:v>2.2099292273</c:v>
                </c:pt>
                <c:pt idx="2">
                  <c:v>2.1801662463999998</c:v>
                </c:pt>
                <c:pt idx="3">
                  <c:v>#N/A</c:v>
                </c:pt>
                <c:pt idx="4">
                  <c:v>#N/A</c:v>
                </c:pt>
                <c:pt idx="5">
                  <c:v>2.1710883064000002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84352"/>
        <c:axId val="134485888"/>
      </c:lineChart>
      <c:catAx>
        <c:axId val="1345998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60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601344"/>
        <c:scaling>
          <c:orientation val="minMax"/>
          <c:max val="2.4"/>
          <c:min val="2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599808"/>
        <c:crosses val="autoZero"/>
        <c:crossBetween val="between"/>
        <c:majorUnit val="0.1"/>
      </c:valAx>
      <c:catAx>
        <c:axId val="134484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485888"/>
        <c:crosses val="autoZero"/>
        <c:auto val="1"/>
        <c:lblAlgn val="ctr"/>
        <c:lblOffset val="100"/>
        <c:noMultiLvlLbl val="0"/>
      </c:catAx>
      <c:valAx>
        <c:axId val="134485888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134484352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920019124376751"/>
          <c:y val="0.21394302918017605"/>
          <c:w val="0.85791852914317224"/>
          <c:h val="0.67008615099583135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12'!$N$3</c:f>
              <c:strCache>
                <c:ptCount val="1"/>
                <c:pt idx="0">
                  <c:v>Q3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12'!$K$5:$K$10</c:f>
              <c:strCache>
                <c:ptCount val="6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12'!$N$5:$N$10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#N/A</c:v>
                </c:pt>
                <c:pt idx="4">
                  <c:v>8.6046512000000006E-3</c:v>
                </c:pt>
                <c:pt idx="5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33440"/>
        <c:axId val="151534976"/>
      </c:lineChart>
      <c:lineChart>
        <c:grouping val="standard"/>
        <c:varyColors val="0"/>
        <c:ser>
          <c:idx val="4"/>
          <c:order val="1"/>
          <c:tx>
            <c:strRef>
              <c:f>'Chart 12'!$M$3</c:f>
              <c:strCache>
                <c:ptCount val="1"/>
                <c:pt idx="0">
                  <c:v>Q4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cat>
            <c:strRef>
              <c:f>'Chart 12'!$K$5:$K$10</c:f>
              <c:strCache>
                <c:ptCount val="6"/>
                <c:pt idx="0">
                  <c:v>Q4 2019</c:v>
                </c:pt>
                <c:pt idx="1">
                  <c:v>Q1 2020</c:v>
                </c:pt>
                <c:pt idx="2">
                  <c:v>Q2 2020</c:v>
                </c:pt>
                <c:pt idx="3">
                  <c:v>Q3 2020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12'!$M$5:$M$10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2.1276595999999998E-3</c:v>
                </c:pt>
                <c:pt idx="3">
                  <c:v>5.3191489E-3</c:v>
                </c:pt>
                <c:pt idx="4">
                  <c:v>7.4468084999999998E-3</c:v>
                </c:pt>
                <c:pt idx="5">
                  <c:v>3.52380952E-2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44960"/>
        <c:axId val="151546496"/>
      </c:lineChart>
      <c:catAx>
        <c:axId val="1515334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53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34976"/>
        <c:scaling>
          <c:orientation val="minMax"/>
          <c:min val="-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533440"/>
        <c:crosses val="autoZero"/>
        <c:crossBetween val="between"/>
        <c:majorUnit val="0.1"/>
      </c:valAx>
      <c:catAx>
        <c:axId val="15154496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51546496"/>
        <c:crosses val="autoZero"/>
        <c:auto val="1"/>
        <c:lblAlgn val="ctr"/>
        <c:lblOffset val="100"/>
        <c:noMultiLvlLbl val="0"/>
      </c:catAx>
      <c:valAx>
        <c:axId val="151546496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151544960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2'!$L$17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2'!$K$18:$K$26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2'!$L$18:$L$26</c:f>
              <c:numCache>
                <c:formatCode>0.0</c:formatCode>
                <c:ptCount val="9"/>
                <c:pt idx="0">
                  <c:v>1.48</c:v>
                </c:pt>
                <c:pt idx="1">
                  <c:v>3.16</c:v>
                </c:pt>
                <c:pt idx="2">
                  <c:v>11.59</c:v>
                </c:pt>
                <c:pt idx="3">
                  <c:v>29.59</c:v>
                </c:pt>
                <c:pt idx="4">
                  <c:v>34.270000000000003</c:v>
                </c:pt>
                <c:pt idx="5">
                  <c:v>13.59</c:v>
                </c:pt>
                <c:pt idx="6">
                  <c:v>4.57</c:v>
                </c:pt>
                <c:pt idx="7">
                  <c:v>1.44</c:v>
                </c:pt>
                <c:pt idx="8">
                  <c:v>0.31</c:v>
                </c:pt>
              </c:numCache>
            </c:numRef>
          </c:val>
        </c:ser>
        <c:ser>
          <c:idx val="1"/>
          <c:order val="1"/>
          <c:tx>
            <c:strRef>
              <c:f>'Chart 2'!$M$17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2'!$K$18:$K$26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2'!$M$18:$M$26</c:f>
              <c:numCache>
                <c:formatCode>0.0</c:formatCode>
                <c:ptCount val="9"/>
                <c:pt idx="0">
                  <c:v>1.77</c:v>
                </c:pt>
                <c:pt idx="1">
                  <c:v>4.8099999999999996</c:v>
                </c:pt>
                <c:pt idx="2">
                  <c:v>15.75</c:v>
                </c:pt>
                <c:pt idx="3">
                  <c:v>37.11</c:v>
                </c:pt>
                <c:pt idx="4">
                  <c:v>27.37</c:v>
                </c:pt>
                <c:pt idx="5">
                  <c:v>8.92</c:v>
                </c:pt>
                <c:pt idx="6">
                  <c:v>3.26</c:v>
                </c:pt>
                <c:pt idx="7">
                  <c:v>0.8</c:v>
                </c:pt>
                <c:pt idx="8">
                  <c:v>0.19</c:v>
                </c:pt>
              </c:numCache>
            </c:numRef>
          </c:val>
        </c:ser>
        <c:ser>
          <c:idx val="0"/>
          <c:order val="2"/>
          <c:tx>
            <c:strRef>
              <c:f>'Chart 2'!$N$17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2'!$K$18:$K$26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2'!$N$18:$N$26</c:f>
              <c:numCache>
                <c:formatCode>0.0</c:formatCode>
                <c:ptCount val="9"/>
                <c:pt idx="0">
                  <c:v>1.75</c:v>
                </c:pt>
                <c:pt idx="1">
                  <c:v>6.62</c:v>
                </c:pt>
                <c:pt idx="2">
                  <c:v>21.79</c:v>
                </c:pt>
                <c:pt idx="3">
                  <c:v>40.54</c:v>
                </c:pt>
                <c:pt idx="4">
                  <c:v>19.96</c:v>
                </c:pt>
                <c:pt idx="5">
                  <c:v>6.48</c:v>
                </c:pt>
                <c:pt idx="6">
                  <c:v>2.34</c:v>
                </c:pt>
                <c:pt idx="7">
                  <c:v>0.45</c:v>
                </c:pt>
                <c:pt idx="8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940672"/>
        <c:axId val="82942208"/>
      </c:barChart>
      <c:catAx>
        <c:axId val="8294067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4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942208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4067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2'!$L$32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2'!$K$33:$K$41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2'!$L$33:$L$41</c:f>
              <c:numCache>
                <c:formatCode>0.0</c:formatCode>
                <c:ptCount val="9"/>
                <c:pt idx="0">
                  <c:v>1.56</c:v>
                </c:pt>
                <c:pt idx="1">
                  <c:v>3.23</c:v>
                </c:pt>
                <c:pt idx="2">
                  <c:v>9.33</c:v>
                </c:pt>
                <c:pt idx="3">
                  <c:v>24.32</c:v>
                </c:pt>
                <c:pt idx="4">
                  <c:v>35.33</c:v>
                </c:pt>
                <c:pt idx="5">
                  <c:v>15.95</c:v>
                </c:pt>
                <c:pt idx="6">
                  <c:v>6.33</c:v>
                </c:pt>
                <c:pt idx="7">
                  <c:v>2.68</c:v>
                </c:pt>
                <c:pt idx="8">
                  <c:v>1.26</c:v>
                </c:pt>
              </c:numCache>
            </c:numRef>
          </c:val>
        </c:ser>
        <c:ser>
          <c:idx val="1"/>
          <c:order val="1"/>
          <c:tx>
            <c:strRef>
              <c:f>'Chart 2'!$M$32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2'!$K$33:$K$41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2'!$M$33:$M$41</c:f>
              <c:numCache>
                <c:formatCode>0.0</c:formatCode>
                <c:ptCount val="9"/>
                <c:pt idx="0">
                  <c:v>2.33</c:v>
                </c:pt>
                <c:pt idx="1">
                  <c:v>4.84</c:v>
                </c:pt>
                <c:pt idx="2">
                  <c:v>12.55</c:v>
                </c:pt>
                <c:pt idx="3">
                  <c:v>30.35</c:v>
                </c:pt>
                <c:pt idx="4">
                  <c:v>29.57</c:v>
                </c:pt>
                <c:pt idx="5">
                  <c:v>12.98</c:v>
                </c:pt>
                <c:pt idx="6">
                  <c:v>5.1100000000000003</c:v>
                </c:pt>
                <c:pt idx="7">
                  <c:v>1.68</c:v>
                </c:pt>
                <c:pt idx="8">
                  <c:v>0.56999999999999995</c:v>
                </c:pt>
              </c:numCache>
            </c:numRef>
          </c:val>
        </c:ser>
        <c:ser>
          <c:idx val="0"/>
          <c:order val="2"/>
          <c:tx>
            <c:strRef>
              <c:f>'Chart 2'!$N$32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2'!$K$33:$K$41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2'!$N$33:$N$41</c:f>
              <c:numCache>
                <c:formatCode>0.0</c:formatCode>
                <c:ptCount val="9"/>
                <c:pt idx="0">
                  <c:v>2.09</c:v>
                </c:pt>
                <c:pt idx="1">
                  <c:v>4.87</c:v>
                </c:pt>
                <c:pt idx="2">
                  <c:v>14.71</c:v>
                </c:pt>
                <c:pt idx="3">
                  <c:v>33.89</c:v>
                </c:pt>
                <c:pt idx="4">
                  <c:v>27.09</c:v>
                </c:pt>
                <c:pt idx="5">
                  <c:v>11.09</c:v>
                </c:pt>
                <c:pt idx="6">
                  <c:v>4.43</c:v>
                </c:pt>
                <c:pt idx="7">
                  <c:v>1.43</c:v>
                </c:pt>
                <c:pt idx="8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3512704"/>
        <c:axId val="83514496"/>
      </c:barChart>
      <c:catAx>
        <c:axId val="835127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514496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1270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73383978734355"/>
          <c:w val="0.98600088183421519"/>
          <c:h val="0.82734839110909586"/>
        </c:manualLayout>
      </c:layout>
      <c:lineChart>
        <c:grouping val="standard"/>
        <c:varyColors val="0"/>
        <c:ser>
          <c:idx val="0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</c:numCache>
            </c:numRef>
          </c:cat>
          <c:val>
            <c:numRef>
              <c:f>'Chart 3'!$K$11:$K$99</c:f>
              <c:numCache>
                <c:formatCode>0.00</c:formatCode>
                <c:ptCount val="89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  <c:pt idx="75">
                  <c:v>1.67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</c:numCache>
            </c:numRef>
          </c:cat>
          <c:val>
            <c:numRef>
              <c:f>'Chart 3'!$L$11:$L$99</c:f>
              <c:numCache>
                <c:formatCode>0.00</c:formatCode>
                <c:ptCount val="89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1.85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1.85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1.95</c:v>
                </c:pt>
                <c:pt idx="28">
                  <c:v>1.95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1.95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1.85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1.74</c:v>
                </c:pt>
                <c:pt idx="75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36896"/>
        <c:axId val="8354688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</c:numCache>
            </c:numRef>
          </c:cat>
          <c:val>
            <c:numRef>
              <c:f>'Chart 3'!$M$11:$M$99</c:f>
              <c:numCache>
                <c:formatCode>0.00</c:formatCode>
                <c:ptCount val="89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1.85</c:v>
                </c:pt>
                <c:pt idx="4">
                  <c:v>1.83</c:v>
                </c:pt>
                <c:pt idx="5">
                  <c:v>1.88</c:v>
                </c:pt>
                <c:pt idx="6">
                  <c:v>1.81</c:v>
                </c:pt>
                <c:pt idx="7">
                  <c:v>1.84</c:v>
                </c:pt>
                <c:pt idx="8">
                  <c:v>1.87</c:v>
                </c:pt>
                <c:pt idx="9">
                  <c:v>1.85</c:v>
                </c:pt>
                <c:pt idx="10">
                  <c:v>1.87</c:v>
                </c:pt>
                <c:pt idx="11">
                  <c:v>1.94</c:v>
                </c:pt>
                <c:pt idx="12">
                  <c:v>1.84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1.85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1.89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2.0299999999999998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1.79</c:v>
                </c:pt>
                <c:pt idx="53">
                  <c:v>1.76</c:v>
                </c:pt>
                <c:pt idx="54">
                  <c:v>1.76</c:v>
                </c:pt>
                <c:pt idx="55">
                  <c:v>1.69</c:v>
                </c:pt>
                <c:pt idx="56">
                  <c:v>1.69</c:v>
                </c:pt>
                <c:pt idx="57">
                  <c:v>1.75</c:v>
                </c:pt>
                <c:pt idx="58">
                  <c:v>1.7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  <c:pt idx="73">
                  <c:v>1.72</c:v>
                </c:pt>
                <c:pt idx="74">
                  <c:v>1.62</c:v>
                </c:pt>
                <c:pt idx="75">
                  <c:v>1.59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48416"/>
        <c:axId val="83566592"/>
      </c:lineChart>
      <c:dateAx>
        <c:axId val="83536896"/>
        <c:scaling>
          <c:orientation val="minMax"/>
          <c:max val="43830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688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83546880"/>
        <c:scaling>
          <c:orientation val="minMax"/>
          <c:max val="2.1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36896"/>
        <c:crosses val="autoZero"/>
        <c:crossBetween val="between"/>
        <c:majorUnit val="0.1"/>
      </c:valAx>
      <c:dateAx>
        <c:axId val="83548416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83566592"/>
        <c:crosses val="autoZero"/>
        <c:auto val="1"/>
        <c:lblOffset val="100"/>
        <c:baseTimeUnit val="months"/>
      </c:dateAx>
      <c:valAx>
        <c:axId val="83566592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83548416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350202405482834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4'!$K$5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4'!$K$6:$K$16</c:f>
              <c:numCache>
                <c:formatCode>0.0</c:formatCode>
                <c:ptCount val="11"/>
                <c:pt idx="0">
                  <c:v>0</c:v>
                </c:pt>
                <c:pt idx="1">
                  <c:v>6.98</c:v>
                </c:pt>
                <c:pt idx="2">
                  <c:v>6.98</c:v>
                </c:pt>
                <c:pt idx="3">
                  <c:v>11.63</c:v>
                </c:pt>
                <c:pt idx="4">
                  <c:v>13.95</c:v>
                </c:pt>
                <c:pt idx="5">
                  <c:v>23.26</c:v>
                </c:pt>
                <c:pt idx="6">
                  <c:v>13.95</c:v>
                </c:pt>
                <c:pt idx="7">
                  <c:v>16.28</c:v>
                </c:pt>
                <c:pt idx="8">
                  <c:v>2.33</c:v>
                </c:pt>
                <c:pt idx="9">
                  <c:v>0</c:v>
                </c:pt>
                <c:pt idx="10">
                  <c:v>4.6500000000000004</c:v>
                </c:pt>
              </c:numCache>
            </c:numRef>
          </c:val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4'!$L$6:$L$16</c:f>
              <c:numCache>
                <c:formatCode>0.0</c:formatCode>
                <c:ptCount val="11"/>
                <c:pt idx="0">
                  <c:v>2.56</c:v>
                </c:pt>
                <c:pt idx="1">
                  <c:v>0</c:v>
                </c:pt>
                <c:pt idx="2">
                  <c:v>12.82</c:v>
                </c:pt>
                <c:pt idx="3">
                  <c:v>17.95</c:v>
                </c:pt>
                <c:pt idx="4">
                  <c:v>17.95</c:v>
                </c:pt>
                <c:pt idx="5">
                  <c:v>20.51</c:v>
                </c:pt>
                <c:pt idx="6">
                  <c:v>17.95</c:v>
                </c:pt>
                <c:pt idx="7">
                  <c:v>7.69</c:v>
                </c:pt>
                <c:pt idx="8">
                  <c:v>0</c:v>
                </c:pt>
                <c:pt idx="9">
                  <c:v>2.56</c:v>
                </c:pt>
                <c:pt idx="10">
                  <c:v>0</c:v>
                </c:pt>
              </c:numCache>
            </c:numRef>
          </c:val>
        </c:ser>
        <c:ser>
          <c:idx val="1"/>
          <c:order val="2"/>
          <c:tx>
            <c:strRef>
              <c:f>'Chart 4'!$M$5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4'!$M$6:$M$16</c:f>
              <c:numCache>
                <c:formatCode>0.0</c:formatCode>
                <c:ptCount val="11"/>
                <c:pt idx="0">
                  <c:v>0</c:v>
                </c:pt>
                <c:pt idx="1">
                  <c:v>11.9</c:v>
                </c:pt>
                <c:pt idx="2">
                  <c:v>14.29</c:v>
                </c:pt>
                <c:pt idx="3">
                  <c:v>19.05</c:v>
                </c:pt>
                <c:pt idx="4">
                  <c:v>19.05</c:v>
                </c:pt>
                <c:pt idx="5">
                  <c:v>16.670000000000002</c:v>
                </c:pt>
                <c:pt idx="6">
                  <c:v>7.14</c:v>
                </c:pt>
                <c:pt idx="7">
                  <c:v>11.9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3378176"/>
        <c:axId val="83379712"/>
      </c:barChart>
      <c:catAx>
        <c:axId val="833781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7971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817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5'!$L$3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5'!$L$4:$L$12</c:f>
              <c:numCache>
                <c:formatCode>0.0</c:formatCode>
                <c:ptCount val="9"/>
                <c:pt idx="0">
                  <c:v>2</c:v>
                </c:pt>
                <c:pt idx="1">
                  <c:v>3.4</c:v>
                </c:pt>
                <c:pt idx="2">
                  <c:v>8.7799999999999994</c:v>
                </c:pt>
                <c:pt idx="3">
                  <c:v>19.97</c:v>
                </c:pt>
                <c:pt idx="4">
                  <c:v>31.54</c:v>
                </c:pt>
                <c:pt idx="5">
                  <c:v>18.91</c:v>
                </c:pt>
                <c:pt idx="6">
                  <c:v>8.7799999999999994</c:v>
                </c:pt>
                <c:pt idx="7">
                  <c:v>3.95</c:v>
                </c:pt>
                <c:pt idx="8">
                  <c:v>2.66</c:v>
                </c:pt>
              </c:numCache>
            </c:numRef>
          </c:val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5'!$M$4:$M$12</c:f>
              <c:numCache>
                <c:formatCode>0.0</c:formatCode>
                <c:ptCount val="9"/>
                <c:pt idx="0">
                  <c:v>2.4900000000000002</c:v>
                </c:pt>
                <c:pt idx="1">
                  <c:v>3.76</c:v>
                </c:pt>
                <c:pt idx="2">
                  <c:v>10.25</c:v>
                </c:pt>
                <c:pt idx="3">
                  <c:v>22.75</c:v>
                </c:pt>
                <c:pt idx="4">
                  <c:v>31.67</c:v>
                </c:pt>
                <c:pt idx="5">
                  <c:v>16.38</c:v>
                </c:pt>
                <c:pt idx="6">
                  <c:v>7.64</c:v>
                </c:pt>
                <c:pt idx="7">
                  <c:v>3.21</c:v>
                </c:pt>
                <c:pt idx="8">
                  <c:v>1.86</c:v>
                </c:pt>
              </c:numCache>
            </c:numRef>
          </c:val>
        </c:ser>
        <c:ser>
          <c:idx val="0"/>
          <c:order val="2"/>
          <c:tx>
            <c:strRef>
              <c:f>'Chart 5'!$N$3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5'!$N$4:$N$12</c:f>
              <c:numCache>
                <c:formatCode>0.0</c:formatCode>
                <c:ptCount val="9"/>
                <c:pt idx="0">
                  <c:v>2.92</c:v>
                </c:pt>
                <c:pt idx="1">
                  <c:v>4.3899999999999997</c:v>
                </c:pt>
                <c:pt idx="2">
                  <c:v>10.06</c:v>
                </c:pt>
                <c:pt idx="3">
                  <c:v>22.49</c:v>
                </c:pt>
                <c:pt idx="4">
                  <c:v>31.73</c:v>
                </c:pt>
                <c:pt idx="5">
                  <c:v>16.309999999999999</c:v>
                </c:pt>
                <c:pt idx="6">
                  <c:v>7.08</c:v>
                </c:pt>
                <c:pt idx="7">
                  <c:v>3.17</c:v>
                </c:pt>
                <c:pt idx="8">
                  <c:v>1.85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3678720"/>
        <c:axId val="83680256"/>
      </c:barChart>
      <c:catAx>
        <c:axId val="836787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68025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7872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351105901586733"/>
          <c:h val="0.87635108723359945"/>
        </c:manualLayout>
      </c:layout>
      <c:lineChart>
        <c:grouping val="standard"/>
        <c:varyColors val="0"/>
        <c:ser>
          <c:idx val="2"/>
          <c:order val="0"/>
          <c:tx>
            <c:v>Q2 2019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marker>
              <c:symbol val="circle"/>
              <c:size val="5"/>
            </c:marker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6'!$L$3:$Q$3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6'!$L$4:$Q$4</c:f>
              <c:numCache>
                <c:formatCode>0.0</c:formatCode>
                <c:ptCount val="6"/>
                <c:pt idx="0">
                  <c:v>1.18</c:v>
                </c:pt>
                <c:pt idx="1">
                  <c:v>1.28</c:v>
                </c:pt>
                <c:pt idx="2">
                  <c:v>1.35</c:v>
                </c:pt>
                <c:pt idx="5">
                  <c:v>1.37</c:v>
                </c:pt>
              </c:numCache>
            </c:numRef>
          </c:val>
          <c:smooth val="0"/>
        </c:ser>
        <c:ser>
          <c:idx val="3"/>
          <c:order val="1"/>
          <c:tx>
            <c:v>Q3 2019</c:v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6'!$L$3:$Q$3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'Chart 6'!$L$5:$Q$5</c:f>
              <c:numCache>
                <c:formatCode>0.0</c:formatCode>
                <c:ptCount val="6"/>
                <c:pt idx="0">
                  <c:v>1.1100000000000001</c:v>
                </c:pt>
                <c:pt idx="1">
                  <c:v>1.03</c:v>
                </c:pt>
                <c:pt idx="2">
                  <c:v>1.28</c:v>
                </c:pt>
                <c:pt idx="5">
                  <c:v>1.37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81760"/>
        <c:axId val="117395840"/>
      </c:lineChart>
      <c:dateAx>
        <c:axId val="11738176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95840"/>
        <c:crosses val="autoZero"/>
        <c:auto val="0"/>
        <c:lblOffset val="100"/>
        <c:baseTimeUnit val="days"/>
      </c:dateAx>
      <c:valAx>
        <c:axId val="117395840"/>
        <c:scaling>
          <c:orientation val="minMax"/>
          <c:max val="1.5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81760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321869488536157E-2"/>
          <c:y val="0.243414543770264"/>
          <c:w val="0.94867901234567897"/>
          <c:h val="0.6800264011116257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7'!$L$4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7'!$L$5:$L$14</c:f>
              <c:numCache>
                <c:formatCode>0.0</c:formatCode>
                <c:ptCount val="10"/>
                <c:pt idx="0">
                  <c:v>2.88</c:v>
                </c:pt>
                <c:pt idx="1">
                  <c:v>6.35</c:v>
                </c:pt>
                <c:pt idx="2">
                  <c:v>23.2</c:v>
                </c:pt>
                <c:pt idx="3">
                  <c:v>42.09</c:v>
                </c:pt>
                <c:pt idx="4">
                  <c:v>18.36</c:v>
                </c:pt>
                <c:pt idx="5">
                  <c:v>5.26</c:v>
                </c:pt>
                <c:pt idx="6">
                  <c:v>1.44</c:v>
                </c:pt>
                <c:pt idx="7">
                  <c:v>0.28000000000000003</c:v>
                </c:pt>
                <c:pt idx="8">
                  <c:v>0.09</c:v>
                </c:pt>
                <c:pt idx="9">
                  <c:v>0.06</c:v>
                </c:pt>
              </c:numCache>
            </c:numRef>
          </c:val>
        </c:ser>
        <c:ser>
          <c:idx val="1"/>
          <c:order val="1"/>
          <c:tx>
            <c:strRef>
              <c:f>'Chart 7'!$M$4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7'!$M$5:$M$14</c:f>
              <c:numCache>
                <c:formatCode>0.0</c:formatCode>
                <c:ptCount val="10"/>
                <c:pt idx="0">
                  <c:v>2.54</c:v>
                </c:pt>
                <c:pt idx="1">
                  <c:v>5.71</c:v>
                </c:pt>
                <c:pt idx="2">
                  <c:v>24.22</c:v>
                </c:pt>
                <c:pt idx="3">
                  <c:v>46.12</c:v>
                </c:pt>
                <c:pt idx="4">
                  <c:v>16.329999999999998</c:v>
                </c:pt>
                <c:pt idx="5">
                  <c:v>3.58</c:v>
                </c:pt>
                <c:pt idx="6">
                  <c:v>1.01</c:v>
                </c:pt>
                <c:pt idx="7">
                  <c:v>0.27</c:v>
                </c:pt>
                <c:pt idx="8">
                  <c:v>0.12</c:v>
                </c:pt>
                <c:pt idx="9">
                  <c:v>0.09</c:v>
                </c:pt>
              </c:numCache>
            </c:numRef>
          </c:val>
        </c:ser>
        <c:ser>
          <c:idx val="0"/>
          <c:order val="2"/>
          <c:tx>
            <c:strRef>
              <c:f>'Chart 7'!$N$4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7'!$N$5:$N$14</c:f>
              <c:numCache>
                <c:formatCode>0.0</c:formatCode>
                <c:ptCount val="10"/>
                <c:pt idx="0">
                  <c:v>1.81</c:v>
                </c:pt>
                <c:pt idx="1">
                  <c:v>4.28</c:v>
                </c:pt>
                <c:pt idx="2">
                  <c:v>25.2</c:v>
                </c:pt>
                <c:pt idx="3">
                  <c:v>57.64</c:v>
                </c:pt>
                <c:pt idx="4">
                  <c:v>7.74</c:v>
                </c:pt>
                <c:pt idx="5">
                  <c:v>2.02</c:v>
                </c:pt>
                <c:pt idx="6">
                  <c:v>0.87</c:v>
                </c:pt>
                <c:pt idx="7">
                  <c:v>0.27</c:v>
                </c:pt>
                <c:pt idx="8">
                  <c:v>0.1</c:v>
                </c:pt>
                <c:pt idx="9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7558656"/>
        <c:axId val="117564544"/>
      </c:barChart>
      <c:catAx>
        <c:axId val="1175586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6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64544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5865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127634</xdr:rowOff>
    </xdr:from>
    <xdr:to>
      <xdr:col>8</xdr:col>
      <xdr:colOff>497400</xdr:colOff>
      <xdr:row>15</xdr:row>
      <xdr:rowOff>118034</xdr:rowOff>
    </xdr:to>
    <xdr:graphicFrame macro="">
      <xdr:nvGraphicFramePr>
        <xdr:cNvPr id="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0.04398</cdr:x>
      <cdr:y>0</cdr:y>
    </cdr:from>
    <cdr:to>
      <cdr:x>0.13151</cdr:x>
      <cdr:y>0.13967</cdr:y>
    </cdr:to>
    <cdr:grpSp>
      <cdr:nvGrpSpPr>
        <cdr:cNvPr id="22" name="Legend"/>
        <cdr:cNvGrpSpPr/>
      </cdr:nvGrpSpPr>
      <cdr:grpSpPr>
        <a:xfrm xmlns:a="http://schemas.openxmlformats.org/drawingml/2006/main">
          <a:off x="199493" y="0"/>
          <a:ext cx="397036" cy="302346"/>
          <a:chOff x="0" y="0"/>
          <a:chExt cx="336865" cy="301549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336865" cy="98091"/>
            <a:chOff x="0" y="0"/>
            <a:chExt cx="336865" cy="98091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09865" cy="9809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336865" cy="98091"/>
            <a:chOff x="0" y="101729"/>
            <a:chExt cx="336865" cy="98091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09865" cy="9809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3458"/>
            <a:ext cx="336865" cy="98091"/>
            <a:chOff x="0" y="203458"/>
            <a:chExt cx="336865" cy="98091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09865" cy="9809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2</xdr:row>
      <xdr:rowOff>38100</xdr:rowOff>
    </xdr:from>
    <xdr:ext cx="4536000" cy="2159000"/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6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09" cy="305184"/>
        </a:xfrm>
      </cdr:grpSpPr>
      <cdr:grpSp>
        <cdr:nvGrpSpPr>
          <cdr:cNvPr id="63" name="Ltxb1"/>
          <cdr:cNvGrpSpPr/>
        </cdr:nvGrpSpPr>
        <cdr:grpSpPr>
          <a:xfrm xmlns:a="http://schemas.openxmlformats.org/drawingml/2006/main">
            <a:off x="0" y="0"/>
            <a:ext cx="422009" cy="101726"/>
            <a:chOff x="0" y="0"/>
            <a:chExt cx="422009" cy="101726"/>
          </a:xfrm>
        </cdr:grpSpPr>
        <cdr:sp macro="" textlink="">
          <cdr:nvSpPr>
            <cdr:cNvPr id="70" name="Ltxb1a"/>
            <cdr:cNvSpPr txBox="1"/>
          </cdr:nvSpPr>
          <cdr:spPr>
            <a:xfrm xmlns:a="http://schemas.openxmlformats.org/drawingml/2006/main">
              <a:off x="127000" y="0"/>
              <a:ext cx="295009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7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4" name="Ltxb2"/>
          <cdr:cNvGrpSpPr/>
        </cdr:nvGrpSpPr>
        <cdr:grpSpPr>
          <a:xfrm xmlns:a="http://schemas.openxmlformats.org/drawingml/2006/main">
            <a:off x="0" y="101729"/>
            <a:ext cx="422008" cy="101726"/>
            <a:chOff x="0" y="101729"/>
            <a:chExt cx="422008" cy="101726"/>
          </a:xfrm>
        </cdr:grpSpPr>
        <cdr:sp macro="" textlink="">
          <cdr:nvSpPr>
            <cdr:cNvPr id="68" name="Ltxb2a"/>
            <cdr:cNvSpPr txBox="1"/>
          </cdr:nvSpPr>
          <cdr:spPr>
            <a:xfrm xmlns:a="http://schemas.openxmlformats.org/drawingml/2006/main">
              <a:off x="127000" y="101729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6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5" name="Ltxb3"/>
          <cdr:cNvGrpSpPr/>
        </cdr:nvGrpSpPr>
        <cdr:grpSpPr>
          <a:xfrm xmlns:a="http://schemas.openxmlformats.org/drawingml/2006/main">
            <a:off x="0" y="203458"/>
            <a:ext cx="422008" cy="101726"/>
            <a:chOff x="0" y="203458"/>
            <a:chExt cx="422008" cy="101726"/>
          </a:xfrm>
        </cdr:grpSpPr>
        <cdr:sp macro="" textlink="">
          <cdr:nvSpPr>
            <cdr:cNvPr id="66" name="Ltxb3a"/>
            <cdr:cNvSpPr txBox="1"/>
          </cdr:nvSpPr>
          <cdr:spPr>
            <a:xfrm xmlns:a="http://schemas.openxmlformats.org/drawingml/2006/main">
              <a:off x="127000" y="203458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6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9</xdr:col>
      <xdr:colOff>4005</xdr:colOff>
      <xdr:row>15</xdr:row>
      <xdr:rowOff>8255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0.04945</cdr:x>
      <cdr:y>0</cdr:y>
    </cdr:from>
    <cdr:to>
      <cdr:x>0.13696</cdr:x>
      <cdr:y>0.09302</cdr:y>
    </cdr:to>
    <cdr:grpSp>
      <cdr:nvGrpSpPr>
        <cdr:cNvPr id="16" name="Legend"/>
        <cdr:cNvGrpSpPr/>
      </cdr:nvGrpSpPr>
      <cdr:grpSpPr>
        <a:xfrm xmlns:a="http://schemas.openxmlformats.org/drawingml/2006/main">
          <a:off x="224870" y="0"/>
          <a:ext cx="397946" cy="199235"/>
          <a:chOff x="0" y="0"/>
          <a:chExt cx="336980" cy="200832"/>
        </a:xfrm>
      </cdr:grpSpPr>
      <cdr:grpSp>
        <cdr:nvGrpSpPr>
          <cdr:cNvPr id="17" name="Ltxb1"/>
          <cdr:cNvGrpSpPr/>
        </cdr:nvGrpSpPr>
        <cdr:grpSpPr>
          <a:xfrm xmlns:a="http://schemas.openxmlformats.org/drawingml/2006/main">
            <a:off x="0" y="0"/>
            <a:ext cx="336980" cy="99103"/>
            <a:chOff x="0" y="0"/>
            <a:chExt cx="336980" cy="99103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209980" cy="9910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8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/>
          <cdr:cNvGrpSpPr/>
        </cdr:nvGrpSpPr>
        <cdr:grpSpPr>
          <a:xfrm xmlns:a="http://schemas.openxmlformats.org/drawingml/2006/main">
            <a:off x="0" y="101729"/>
            <a:ext cx="336980" cy="99103"/>
            <a:chOff x="0" y="101729"/>
            <a:chExt cx="336980" cy="99103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729"/>
              <a:ext cx="209980" cy="9910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</xdr:row>
      <xdr:rowOff>0</xdr:rowOff>
    </xdr:from>
    <xdr:ext cx="4536000" cy="2159000"/>
    <xdr:graphicFrame macro="">
      <xdr:nvGraphicFramePr>
        <xdr:cNvPr id="6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28575</xdr:colOff>
      <xdr:row>16</xdr:row>
      <xdr:rowOff>0</xdr:rowOff>
    </xdr:from>
    <xdr:ext cx="4536000" cy="2159000"/>
    <xdr:graphicFrame macro="">
      <xdr:nvGraphicFramePr>
        <xdr:cNvPr id="7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28575</xdr:colOff>
      <xdr:row>29</xdr:row>
      <xdr:rowOff>152400</xdr:rowOff>
    </xdr:from>
    <xdr:ext cx="4536000" cy="2159000"/>
    <xdr:graphicFrame macro="">
      <xdr:nvGraphicFramePr>
        <xdr:cNvPr id="1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0.03522</cdr:x>
      <cdr:y>0.15942</cdr:y>
    </cdr:from>
    <cdr:to>
      <cdr:x>0.9951</cdr:x>
      <cdr:y>0.21614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59758" y="344185"/>
          <a:ext cx="4354016" cy="122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33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08" cy="305184"/>
        </a:xfrm>
      </cdr:grpSpPr>
      <cdr:grpSp>
        <cdr:nvGrpSpPr>
          <cdr:cNvPr id="35" name="Ltxb1"/>
          <cdr:cNvGrpSpPr/>
        </cdr:nvGrpSpPr>
        <cdr:grpSpPr>
          <a:xfrm xmlns:a="http://schemas.openxmlformats.org/drawingml/2006/main">
            <a:off x="0" y="0"/>
            <a:ext cx="422008" cy="101726"/>
            <a:chOff x="0" y="0"/>
            <a:chExt cx="422008" cy="101726"/>
          </a:xfrm>
        </cdr:grpSpPr>
        <cdr:sp macro="" textlink="">
          <cdr:nvSpPr>
            <cdr:cNvPr id="42" name="Ltxb1a"/>
            <cdr:cNvSpPr txBox="1"/>
          </cdr:nvSpPr>
          <cdr:spPr>
            <a:xfrm xmlns:a="http://schemas.openxmlformats.org/drawingml/2006/main">
              <a:off x="127000" y="0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4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/>
          <cdr:cNvGrpSpPr/>
        </cdr:nvGrpSpPr>
        <cdr:grpSpPr>
          <a:xfrm xmlns:a="http://schemas.openxmlformats.org/drawingml/2006/main">
            <a:off x="0" y="101729"/>
            <a:ext cx="422008" cy="101726"/>
            <a:chOff x="0" y="101729"/>
            <a:chExt cx="422008" cy="101726"/>
          </a:xfrm>
        </cdr:grpSpPr>
        <cdr:sp macro="" textlink="">
          <cdr:nvSpPr>
            <cdr:cNvPr id="40" name="Ltxb2a"/>
            <cdr:cNvSpPr txBox="1"/>
          </cdr:nvSpPr>
          <cdr:spPr>
            <a:xfrm xmlns:a="http://schemas.openxmlformats.org/drawingml/2006/main">
              <a:off x="127000" y="101729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4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/>
          <cdr:cNvGrpSpPr/>
        </cdr:nvGrpSpPr>
        <cdr:grpSpPr>
          <a:xfrm xmlns:a="http://schemas.openxmlformats.org/drawingml/2006/main">
            <a:off x="0" y="203458"/>
            <a:ext cx="422008" cy="101726"/>
            <a:chOff x="0" y="203458"/>
            <a:chExt cx="422008" cy="101726"/>
          </a:xfrm>
        </cdr:grpSpPr>
        <cdr:sp macro="" textlink="">
          <cdr:nvSpPr>
            <cdr:cNvPr id="38" name="Ltxb3a"/>
            <cdr:cNvSpPr txBox="1"/>
          </cdr:nvSpPr>
          <cdr:spPr>
            <a:xfrm xmlns:a="http://schemas.openxmlformats.org/drawingml/2006/main">
              <a:off x="127000" y="203458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3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0.07878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9" y="47625"/>
          <a:ext cx="4264701" cy="12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0.07879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8" y="47628"/>
          <a:ext cx="4264702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0</xdr:rowOff>
    </xdr:from>
    <xdr:ext cx="4536000" cy="2159000"/>
    <xdr:graphicFrame macro="">
      <xdr:nvGraphicFramePr>
        <xdr:cNvPr id="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0.66894</cdr:x>
      <cdr:y>0.09582</cdr:y>
    </cdr:to>
    <cdr:grpSp>
      <cdr:nvGrpSpPr>
        <cdr:cNvPr id="28" name="Legend"/>
        <cdr:cNvGrpSpPr/>
      </cdr:nvGrpSpPr>
      <cdr:grpSpPr>
        <a:xfrm xmlns:a="http://schemas.openxmlformats.org/drawingml/2006/main">
          <a:off x="190421" y="0"/>
          <a:ext cx="2843891" cy="203531"/>
          <a:chOff x="0" y="0"/>
          <a:chExt cx="2843865" cy="201463"/>
        </a:xfrm>
      </cdr:grpSpPr>
      <cdr:grpSp>
        <cdr:nvGrpSpPr>
          <cdr:cNvPr id="29" name="Ltxb1"/>
          <cdr:cNvGrpSpPr/>
        </cdr:nvGrpSpPr>
        <cdr:grpSpPr>
          <a:xfrm xmlns:a="http://schemas.openxmlformats.org/drawingml/2006/main">
            <a:off x="0" y="0"/>
            <a:ext cx="1230360" cy="100217"/>
            <a:chOff x="0" y="0"/>
            <a:chExt cx="1230360" cy="100217"/>
          </a:xfrm>
        </cdr:grpSpPr>
        <cdr:sp macro="" textlink="">
          <cdr:nvSpPr>
            <cdr:cNvPr id="39" name="Ltxb1a"/>
            <cdr:cNvSpPr txBox="1"/>
          </cdr:nvSpPr>
          <cdr:spPr>
            <a:xfrm xmlns:a="http://schemas.openxmlformats.org/drawingml/2006/main">
              <a:off x="127000" y="0"/>
              <a:ext cx="1103360" cy="10021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Q3 2019</a:t>
              </a:r>
            </a:p>
          </cdr:txBody>
        </cdr:sp>
        <cdr:sp macro="" textlink="">
          <cdr:nvSpPr>
            <cdr:cNvPr id="40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/>
          <cdr:cNvGrpSpPr/>
        </cdr:nvGrpSpPr>
        <cdr:grpSpPr>
          <a:xfrm xmlns:a="http://schemas.openxmlformats.org/drawingml/2006/main">
            <a:off x="0" y="101245"/>
            <a:ext cx="1028672" cy="100217"/>
            <a:chOff x="0" y="101245"/>
            <a:chExt cx="1028672" cy="100217"/>
          </a:xfrm>
        </cdr:grpSpPr>
        <cdr:sp macro="" textlink="">
          <cdr:nvSpPr>
            <cdr:cNvPr id="37" name="Ltxb2a"/>
            <cdr:cNvSpPr txBox="1"/>
          </cdr:nvSpPr>
          <cdr:spPr>
            <a:xfrm xmlns:a="http://schemas.openxmlformats.org/drawingml/2006/main">
              <a:off x="127000" y="101245"/>
              <a:ext cx="901672" cy="10021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Q4 2019</a:t>
              </a:r>
            </a:p>
          </cdr:txBody>
        </cdr:sp>
        <cdr:sp macro="" textlink="">
          <cdr:nvSpPr>
            <cdr:cNvPr id="38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/>
          <cdr:cNvGrpSpPr/>
        </cdr:nvGrpSpPr>
        <cdr:grpSpPr>
          <a:xfrm xmlns:a="http://schemas.openxmlformats.org/drawingml/2006/main">
            <a:off x="1008202" y="0"/>
            <a:ext cx="1835663" cy="100217"/>
            <a:chOff x="1008202" y="0"/>
            <a:chExt cx="1835663" cy="100217"/>
          </a:xfrm>
        </cdr:grpSpPr>
        <cdr:sp macro="" textlink="">
          <cdr:nvSpPr>
            <cdr:cNvPr id="35" name="Ltxb3a"/>
            <cdr:cNvSpPr txBox="1"/>
          </cdr:nvSpPr>
          <cdr:spPr>
            <a:xfrm xmlns:a="http://schemas.openxmlformats.org/drawingml/2006/main">
              <a:off x="1135201" y="0"/>
              <a:ext cx="1708664" cy="10021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Q3 2019</a:t>
              </a:r>
            </a:p>
          </cdr:txBody>
        </cdr:sp>
        <cdr:sp macro="" textlink="">
          <cdr:nvSpPr>
            <cdr:cNvPr id="36" name="Ltxb3b"/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/>
          <cdr:cNvGrpSpPr/>
        </cdr:nvGrpSpPr>
        <cdr:grpSpPr>
          <a:xfrm xmlns:a="http://schemas.openxmlformats.org/drawingml/2006/main">
            <a:off x="1008202" y="101246"/>
            <a:ext cx="1096140" cy="100217"/>
            <a:chOff x="1008202" y="101246"/>
            <a:chExt cx="1096140" cy="100217"/>
          </a:xfrm>
        </cdr:grpSpPr>
        <cdr:sp macro="" textlink="">
          <cdr:nvSpPr>
            <cdr:cNvPr id="33" name="Ltxb4a"/>
            <cdr:cNvSpPr txBox="1"/>
          </cdr:nvSpPr>
          <cdr:spPr>
            <a:xfrm xmlns:a="http://schemas.openxmlformats.org/drawingml/2006/main">
              <a:off x="1135201" y="101246"/>
              <a:ext cx="969141" cy="10021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Q4 2019</a:t>
              </a:r>
            </a:p>
          </cdr:txBody>
        </cdr:sp>
        <cdr:sp macro="" textlink="">
          <cdr:nvSpPr>
            <cdr:cNvPr id="34" name="Ltxb4b"/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4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08" cy="305184"/>
        </a:xfrm>
      </cdr:grpSpPr>
      <cdr:grpSp>
        <cdr:nvGrpSpPr>
          <cdr:cNvPr id="43" name="Ltxb1"/>
          <cdr:cNvGrpSpPr/>
        </cdr:nvGrpSpPr>
        <cdr:grpSpPr>
          <a:xfrm xmlns:a="http://schemas.openxmlformats.org/drawingml/2006/main">
            <a:off x="0" y="0"/>
            <a:ext cx="422008" cy="101726"/>
            <a:chOff x="0" y="0"/>
            <a:chExt cx="422008" cy="101726"/>
          </a:xfrm>
        </cdr:grpSpPr>
        <cdr:sp macro="" textlink="">
          <cdr:nvSpPr>
            <cdr:cNvPr id="50" name="Ltxb1a"/>
            <cdr:cNvSpPr txBox="1"/>
          </cdr:nvSpPr>
          <cdr:spPr>
            <a:xfrm xmlns:a="http://schemas.openxmlformats.org/drawingml/2006/main">
              <a:off x="127000" y="0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5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/>
          <cdr:cNvGrpSpPr/>
        </cdr:nvGrpSpPr>
        <cdr:grpSpPr>
          <a:xfrm xmlns:a="http://schemas.openxmlformats.org/drawingml/2006/main">
            <a:off x="0" y="101729"/>
            <a:ext cx="422008" cy="101726"/>
            <a:chOff x="0" y="101729"/>
            <a:chExt cx="422008" cy="101726"/>
          </a:xfrm>
        </cdr:grpSpPr>
        <cdr:sp macro="" textlink="">
          <cdr:nvSpPr>
            <cdr:cNvPr id="48" name="Ltxb2a"/>
            <cdr:cNvSpPr txBox="1"/>
          </cdr:nvSpPr>
          <cdr:spPr>
            <a:xfrm xmlns:a="http://schemas.openxmlformats.org/drawingml/2006/main">
              <a:off x="127000" y="101729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4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/>
          <cdr:cNvGrpSpPr/>
        </cdr:nvGrpSpPr>
        <cdr:grpSpPr>
          <a:xfrm xmlns:a="http://schemas.openxmlformats.org/drawingml/2006/main">
            <a:off x="0" y="203458"/>
            <a:ext cx="422008" cy="101726"/>
            <a:chOff x="0" y="203458"/>
            <a:chExt cx="422008" cy="101726"/>
          </a:xfrm>
        </cdr:grpSpPr>
        <cdr:sp macro="" textlink="">
          <cdr:nvSpPr>
            <cdr:cNvPr id="46" name="Ltxb3a"/>
            <cdr:cNvSpPr txBox="1"/>
          </cdr:nvSpPr>
          <cdr:spPr>
            <a:xfrm xmlns:a="http://schemas.openxmlformats.org/drawingml/2006/main">
              <a:off x="127000" y="203458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4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190500</xdr:rowOff>
    </xdr:from>
    <xdr:to>
      <xdr:col>8</xdr:col>
      <xdr:colOff>497400</xdr:colOff>
      <xdr:row>16</xdr:row>
      <xdr:rowOff>13970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0.04945</cdr:x>
      <cdr:y>0</cdr:y>
    </cdr:from>
    <cdr:to>
      <cdr:x>0.13795</cdr:x>
      <cdr:y>0.09291</cdr:y>
    </cdr:to>
    <cdr:grpSp>
      <cdr:nvGrpSpPr>
        <cdr:cNvPr id="16" name="Legend"/>
        <cdr:cNvGrpSpPr/>
      </cdr:nvGrpSpPr>
      <cdr:grpSpPr>
        <a:xfrm xmlns:a="http://schemas.openxmlformats.org/drawingml/2006/main">
          <a:off x="224305" y="0"/>
          <a:ext cx="401436" cy="199531"/>
          <a:chOff x="0" y="0"/>
          <a:chExt cx="340819" cy="200577"/>
        </a:xfrm>
      </cdr:grpSpPr>
      <cdr:grpSp>
        <cdr:nvGrpSpPr>
          <cdr:cNvPr id="17" name="Ltxb1"/>
          <cdr:cNvGrpSpPr/>
        </cdr:nvGrpSpPr>
        <cdr:grpSpPr>
          <a:xfrm xmlns:a="http://schemas.openxmlformats.org/drawingml/2006/main">
            <a:off x="0" y="0"/>
            <a:ext cx="340819" cy="98848"/>
            <a:chOff x="0" y="0"/>
            <a:chExt cx="340819" cy="98848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213819" cy="988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8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/>
          <cdr:cNvGrpSpPr/>
        </cdr:nvGrpSpPr>
        <cdr:grpSpPr>
          <a:xfrm xmlns:a="http://schemas.openxmlformats.org/drawingml/2006/main">
            <a:off x="0" y="101729"/>
            <a:ext cx="340819" cy="98848"/>
            <a:chOff x="0" y="101729"/>
            <a:chExt cx="340819" cy="98848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729"/>
              <a:ext cx="213819" cy="9884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28575</xdr:rowOff>
    </xdr:from>
    <xdr:to>
      <xdr:col>8</xdr:col>
      <xdr:colOff>821250</xdr:colOff>
      <xdr:row>15</xdr:row>
      <xdr:rowOff>83550</xdr:rowOff>
    </xdr:to>
    <xdr:graphicFrame macro="">
      <xdr:nvGraphicFramePr>
        <xdr:cNvPr id="20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200023</xdr:colOff>
      <xdr:row>15</xdr:row>
      <xdr:rowOff>38100</xdr:rowOff>
    </xdr:from>
    <xdr:to>
      <xdr:col>8</xdr:col>
      <xdr:colOff>821248</xdr:colOff>
      <xdr:row>26</xdr:row>
      <xdr:rowOff>158750</xdr:rowOff>
    </xdr:to>
    <xdr:graphicFrame macro="">
      <xdr:nvGraphicFramePr>
        <xdr:cNvPr id="2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26</xdr:row>
      <xdr:rowOff>142875</xdr:rowOff>
    </xdr:from>
    <xdr:to>
      <xdr:col>8</xdr:col>
      <xdr:colOff>821250</xdr:colOff>
      <xdr:row>38</xdr:row>
      <xdr:rowOff>97791</xdr:rowOff>
    </xdr:to>
    <xdr:graphicFrame macro="">
      <xdr:nvGraphicFramePr>
        <xdr:cNvPr id="2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0.15781</cdr:y>
    </cdr:from>
    <cdr:to>
      <cdr:x>0.99734</cdr:x>
      <cdr:y>0.21453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69919" y="340713"/>
          <a:ext cx="4354015" cy="122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0.04377</cdr:x>
      <cdr:y>0</cdr:y>
    </cdr:from>
    <cdr:to>
      <cdr:x>0.13235</cdr:x>
      <cdr:y>0.13952</cdr:y>
    </cdr:to>
    <cdr:grpSp>
      <cdr:nvGrpSpPr>
        <cdr:cNvPr id="33" name="Legend"/>
        <cdr:cNvGrpSpPr/>
      </cdr:nvGrpSpPr>
      <cdr:grpSpPr>
        <a:xfrm xmlns:a="http://schemas.openxmlformats.org/drawingml/2006/main">
          <a:off x="198541" y="0"/>
          <a:ext cx="401799" cy="301363"/>
          <a:chOff x="0" y="0"/>
          <a:chExt cx="342629" cy="301216"/>
        </a:xfrm>
      </cdr:grpSpPr>
      <cdr:grpSp>
        <cdr:nvGrpSpPr>
          <cdr:cNvPr id="35" name="Ltxb1"/>
          <cdr:cNvGrpSpPr/>
        </cdr:nvGrpSpPr>
        <cdr:grpSpPr>
          <a:xfrm xmlns:a="http://schemas.openxmlformats.org/drawingml/2006/main">
            <a:off x="0" y="0"/>
            <a:ext cx="342629" cy="97758"/>
            <a:chOff x="0" y="0"/>
            <a:chExt cx="342629" cy="97758"/>
          </a:xfrm>
        </cdr:grpSpPr>
        <cdr:sp macro="" textlink="">
          <cdr:nvSpPr>
            <cdr:cNvPr id="42" name="Ltxb1a"/>
            <cdr:cNvSpPr txBox="1"/>
          </cdr:nvSpPr>
          <cdr:spPr>
            <a:xfrm xmlns:a="http://schemas.openxmlformats.org/drawingml/2006/main">
              <a:off x="127000" y="0"/>
              <a:ext cx="215629" cy="977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4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/>
          <cdr:cNvGrpSpPr/>
        </cdr:nvGrpSpPr>
        <cdr:grpSpPr>
          <a:xfrm xmlns:a="http://schemas.openxmlformats.org/drawingml/2006/main">
            <a:off x="0" y="101729"/>
            <a:ext cx="342629" cy="97758"/>
            <a:chOff x="0" y="101729"/>
            <a:chExt cx="342629" cy="97758"/>
          </a:xfrm>
        </cdr:grpSpPr>
        <cdr:sp macro="" textlink="">
          <cdr:nvSpPr>
            <cdr:cNvPr id="40" name="Ltxb2a"/>
            <cdr:cNvSpPr txBox="1"/>
          </cdr:nvSpPr>
          <cdr:spPr>
            <a:xfrm xmlns:a="http://schemas.openxmlformats.org/drawingml/2006/main">
              <a:off x="127000" y="101729"/>
              <a:ext cx="215629" cy="977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4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/>
          <cdr:cNvGrpSpPr/>
        </cdr:nvGrpSpPr>
        <cdr:grpSpPr>
          <a:xfrm xmlns:a="http://schemas.openxmlformats.org/drawingml/2006/main">
            <a:off x="0" y="203458"/>
            <a:ext cx="342629" cy="97758"/>
            <a:chOff x="0" y="203458"/>
            <a:chExt cx="342629" cy="97758"/>
          </a:xfrm>
        </cdr:grpSpPr>
        <cdr:sp macro="" textlink="">
          <cdr:nvSpPr>
            <cdr:cNvPr id="38" name="Ltxb3a"/>
            <cdr:cNvSpPr txBox="1"/>
          </cdr:nvSpPr>
          <cdr:spPr>
            <a:xfrm xmlns:a="http://schemas.openxmlformats.org/drawingml/2006/main">
              <a:off x="127000" y="203458"/>
              <a:ext cx="215629" cy="977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3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</xdr:row>
      <xdr:rowOff>38100</xdr:rowOff>
    </xdr:from>
    <xdr:to>
      <xdr:col>8</xdr:col>
      <xdr:colOff>773624</xdr:colOff>
      <xdr:row>16</xdr:row>
      <xdr:rowOff>92075</xdr:rowOff>
    </xdr:to>
    <xdr:graphicFrame macro="">
      <xdr:nvGraphicFramePr>
        <xdr:cNvPr id="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0.04383</cdr:x>
      <cdr:y>0</cdr:y>
    </cdr:from>
    <cdr:to>
      <cdr:x>0.13245</cdr:x>
      <cdr:y>0.13979</cdr:y>
    </cdr:to>
    <cdr:grpSp>
      <cdr:nvGrpSpPr>
        <cdr:cNvPr id="62" name="Legend"/>
        <cdr:cNvGrpSpPr/>
      </cdr:nvGrpSpPr>
      <cdr:grpSpPr>
        <a:xfrm xmlns:a="http://schemas.openxmlformats.org/drawingml/2006/main">
          <a:off x="198813" y="0"/>
          <a:ext cx="401980" cy="301807"/>
          <a:chOff x="0" y="0"/>
          <a:chExt cx="342334" cy="301800"/>
        </a:xfrm>
      </cdr:grpSpPr>
      <cdr:grpSp>
        <cdr:nvGrpSpPr>
          <cdr:cNvPr id="63" name="Ltxb1"/>
          <cdr:cNvGrpSpPr/>
        </cdr:nvGrpSpPr>
        <cdr:grpSpPr>
          <a:xfrm xmlns:a="http://schemas.openxmlformats.org/drawingml/2006/main">
            <a:off x="0" y="0"/>
            <a:ext cx="342334" cy="98342"/>
            <a:chOff x="0" y="0"/>
            <a:chExt cx="342334" cy="98342"/>
          </a:xfrm>
        </cdr:grpSpPr>
        <cdr:sp macro="" textlink="">
          <cdr:nvSpPr>
            <cdr:cNvPr id="70" name="Ltxb1a"/>
            <cdr:cNvSpPr txBox="1"/>
          </cdr:nvSpPr>
          <cdr:spPr>
            <a:xfrm xmlns:a="http://schemas.openxmlformats.org/drawingml/2006/main">
              <a:off x="127000" y="0"/>
              <a:ext cx="215334" cy="9834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7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4" name="Ltxb2"/>
          <cdr:cNvGrpSpPr/>
        </cdr:nvGrpSpPr>
        <cdr:grpSpPr>
          <a:xfrm xmlns:a="http://schemas.openxmlformats.org/drawingml/2006/main">
            <a:off x="0" y="101729"/>
            <a:ext cx="342334" cy="98342"/>
            <a:chOff x="0" y="101729"/>
            <a:chExt cx="342334" cy="98342"/>
          </a:xfrm>
        </cdr:grpSpPr>
        <cdr:sp macro="" textlink="">
          <cdr:nvSpPr>
            <cdr:cNvPr id="68" name="Ltxb2a"/>
            <cdr:cNvSpPr txBox="1"/>
          </cdr:nvSpPr>
          <cdr:spPr>
            <a:xfrm xmlns:a="http://schemas.openxmlformats.org/drawingml/2006/main">
              <a:off x="127000" y="101729"/>
              <a:ext cx="215334" cy="9834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6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5" name="Ltxb3"/>
          <cdr:cNvGrpSpPr/>
        </cdr:nvGrpSpPr>
        <cdr:grpSpPr>
          <a:xfrm xmlns:a="http://schemas.openxmlformats.org/drawingml/2006/main">
            <a:off x="0" y="203458"/>
            <a:ext cx="342334" cy="98342"/>
            <a:chOff x="0" y="203458"/>
            <a:chExt cx="342334" cy="98342"/>
          </a:xfrm>
        </cdr:grpSpPr>
        <cdr:sp macro="" textlink="">
          <cdr:nvSpPr>
            <cdr:cNvPr id="66" name="Ltxb3a"/>
            <cdr:cNvSpPr txBox="1"/>
          </cdr:nvSpPr>
          <cdr:spPr>
            <a:xfrm xmlns:a="http://schemas.openxmlformats.org/drawingml/2006/main">
              <a:off x="127000" y="203458"/>
              <a:ext cx="215334" cy="9834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6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287039</xdr:colOff>
      <xdr:row>2</xdr:row>
      <xdr:rowOff>35719</xdr:rowOff>
    </xdr:from>
    <xdr:to>
      <xdr:col>9</xdr:col>
      <xdr:colOff>98303</xdr:colOff>
      <xdr:row>12</xdr:row>
      <xdr:rowOff>109220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101203</xdr:colOff>
      <xdr:row>13</xdr:row>
      <xdr:rowOff>66053</xdr:rowOff>
    </xdr:from>
    <xdr:to>
      <xdr:col>4</xdr:col>
      <xdr:colOff>302278</xdr:colOff>
      <xdr:row>23</xdr:row>
      <xdr:rowOff>139554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287039</xdr:colOff>
      <xdr:row>13</xdr:row>
      <xdr:rowOff>66053</xdr:rowOff>
    </xdr:from>
    <xdr:to>
      <xdr:col>9</xdr:col>
      <xdr:colOff>98528</xdr:colOff>
      <xdr:row>23</xdr:row>
      <xdr:rowOff>139554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101203</xdr:colOff>
      <xdr:row>2</xdr:row>
      <xdr:rowOff>35719</xdr:rowOff>
    </xdr:from>
    <xdr:to>
      <xdr:col>4</xdr:col>
      <xdr:colOff>302278</xdr:colOff>
      <xdr:row>12</xdr:row>
      <xdr:rowOff>109220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142875</xdr:rowOff>
    </xdr:from>
    <xdr:ext cx="4536000" cy="2159000"/>
    <xdr:graphicFrame macro="">
      <xdr:nvGraphicFramePr>
        <xdr:cNvPr id="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28575</xdr:colOff>
      <xdr:row>15</xdr:row>
      <xdr:rowOff>142875</xdr:rowOff>
    </xdr:from>
    <xdr:ext cx="4536000" cy="2159000"/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28575</xdr:colOff>
      <xdr:row>29</xdr:row>
      <xdr:rowOff>142875</xdr:rowOff>
    </xdr:from>
    <xdr:ext cx="4536000" cy="2159000"/>
    <xdr:graphicFrame macro="">
      <xdr:nvGraphicFramePr>
        <xdr:cNvPr id="1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0.10317</cdr:x>
      <cdr:y>0.09712</cdr:y>
    </cdr:from>
    <cdr:to>
      <cdr:x>0.99493</cdr:x>
      <cdr:y>0.1509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93899" y="218000"/>
          <a:ext cx="1675956" cy="120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  <cdr:relSizeAnchor xmlns:cdr="http://schemas.openxmlformats.org/drawingml/2006/chartDrawing">
    <cdr:from>
      <cdr:x>0.12387</cdr:x>
      <cdr:y>0</cdr:y>
    </cdr:from>
    <cdr:to>
      <cdr:x>0.29858</cdr:x>
      <cdr:y>0.09619</cdr:y>
    </cdr:to>
    <cdr:grpSp>
      <cdr:nvGrpSpPr>
        <cdr:cNvPr id="17" name="Legend"/>
        <cdr:cNvGrpSpPr/>
      </cdr:nvGrpSpPr>
      <cdr:grpSpPr>
        <a:xfrm xmlns:a="http://schemas.openxmlformats.org/drawingml/2006/main">
          <a:off x="289285" y="0"/>
          <a:ext cx="408015" cy="191228"/>
          <a:chOff x="0" y="0"/>
          <a:chExt cx="328343" cy="207661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328343" cy="105932"/>
            <a:chOff x="0" y="0"/>
            <a:chExt cx="328343" cy="105932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01343" cy="1059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328343" cy="105932"/>
            <a:chOff x="0" y="101729"/>
            <a:chExt cx="328343" cy="105932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01343" cy="1059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0.08024</cdr:x>
      <cdr:y>0.10124</cdr:y>
    </cdr:from>
    <cdr:to>
      <cdr:x>1</cdr:x>
      <cdr:y>0.15758</cdr:y>
    </cdr:to>
    <cdr:sp macro="" textlink="">
      <cdr:nvSpPr>
        <cdr:cNvPr id="25" name="SubHeadline"/>
        <cdr:cNvSpPr txBox="1"/>
      </cdr:nvSpPr>
      <cdr:spPr>
        <a:xfrm xmlns:a="http://schemas.openxmlformats.org/drawingml/2006/main">
          <a:off x="181985" y="218582"/>
          <a:ext cx="2086015" cy="12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  <cdr:relSizeAnchor xmlns:cdr="http://schemas.openxmlformats.org/drawingml/2006/chartDrawing">
    <cdr:from>
      <cdr:x>0.08565</cdr:x>
      <cdr:y>0</cdr:y>
    </cdr:from>
    <cdr:to>
      <cdr:x>0.2604</cdr:x>
      <cdr:y>0.09619</cdr:y>
    </cdr:to>
    <cdr:grpSp>
      <cdr:nvGrpSpPr>
        <cdr:cNvPr id="17" name="Legend"/>
        <cdr:cNvGrpSpPr/>
      </cdr:nvGrpSpPr>
      <cdr:grpSpPr>
        <a:xfrm xmlns:a="http://schemas.openxmlformats.org/drawingml/2006/main">
          <a:off x="194254" y="0"/>
          <a:ext cx="396333" cy="191228"/>
          <a:chOff x="0" y="0"/>
          <a:chExt cx="345401" cy="207661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345401" cy="105932"/>
            <a:chOff x="0" y="0"/>
            <a:chExt cx="345401" cy="105932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18401" cy="1059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345401" cy="105932"/>
            <a:chOff x="0" y="101729"/>
            <a:chExt cx="345401" cy="105932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18401" cy="1059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0.09445</cdr:x>
      <cdr:y>0.09273</cdr:y>
    </cdr:from>
    <cdr:to>
      <cdr:x>0.9821</cdr:x>
      <cdr:y>0.20003</cdr:y>
    </cdr:to>
    <cdr:sp macro="" textlink="">
      <cdr:nvSpPr>
        <cdr:cNvPr id="11" name="SubHeadline"/>
        <cdr:cNvSpPr txBox="1"/>
      </cdr:nvSpPr>
      <cdr:spPr>
        <a:xfrm xmlns:a="http://schemas.openxmlformats.org/drawingml/2006/main">
          <a:off x="214215" y="200204"/>
          <a:ext cx="2013188" cy="2316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d) Annual growth in compensation per              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ea typeface="+mn-ea"/>
              <a:cs typeface="+mn-cs"/>
            </a:rPr>
            <a:t>d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employee (annual percentage changes)</a:t>
          </a:r>
        </a:p>
      </cdr:txBody>
    </cdr:sp>
  </cdr:relSizeAnchor>
  <cdr:relSizeAnchor xmlns:cdr="http://schemas.openxmlformats.org/drawingml/2006/chartDrawing">
    <cdr:from>
      <cdr:x>0.10133</cdr:x>
      <cdr:y>0</cdr:y>
    </cdr:from>
    <cdr:to>
      <cdr:x>0.27995</cdr:x>
      <cdr:y>0.09619</cdr:y>
    </cdr:to>
    <cdr:grpSp>
      <cdr:nvGrpSpPr>
        <cdr:cNvPr id="17" name="Legend"/>
        <cdr:cNvGrpSpPr/>
      </cdr:nvGrpSpPr>
      <cdr:grpSpPr>
        <a:xfrm xmlns:a="http://schemas.openxmlformats.org/drawingml/2006/main">
          <a:off x="236668" y="0"/>
          <a:ext cx="417187" cy="191228"/>
          <a:chOff x="0" y="0"/>
          <a:chExt cx="335706" cy="207661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335706" cy="105932"/>
            <a:chOff x="0" y="0"/>
            <a:chExt cx="335706" cy="105932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08706" cy="1059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335706" cy="105932"/>
            <a:chOff x="0" y="101729"/>
            <a:chExt cx="335706" cy="105932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08706" cy="1059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0.10079</cdr:x>
      <cdr:y>0.08863</cdr:y>
    </cdr:from>
    <cdr:to>
      <cdr:x>0.99754</cdr:x>
      <cdr:y>0.21176</cdr:y>
    </cdr:to>
    <cdr:sp macro="" textlink="">
      <cdr:nvSpPr>
        <cdr:cNvPr id="22" name="SubHeadline"/>
        <cdr:cNvSpPr txBox="1"/>
      </cdr:nvSpPr>
      <cdr:spPr>
        <a:xfrm xmlns:a="http://schemas.openxmlformats.org/drawingml/2006/main">
          <a:off x="228601" y="191352"/>
          <a:ext cx="2033820" cy="26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refinancing                </a:t>
          </a:r>
          <a:r>
            <a:rPr lang="en-GB" sz="700" b="1" i="0">
              <a:solidFill>
                <a:schemeClr val="bg1"/>
              </a:solidFill>
              <a:latin typeface="Arial"/>
            </a:rPr>
            <a:t>x  </a:t>
          </a:r>
          <a:r>
            <a:rPr lang="en-GB" sz="700" b="1" i="0">
              <a:solidFill>
                <a:srgbClr val="000000"/>
              </a:solidFill>
              <a:latin typeface="Arial"/>
            </a:rPr>
            <a:t>operations (%)</a:t>
          </a:r>
        </a:p>
      </cdr:txBody>
    </cdr:sp>
  </cdr:relSizeAnchor>
  <cdr:relSizeAnchor xmlns:cdr="http://schemas.openxmlformats.org/drawingml/2006/chartDrawing">
    <cdr:from>
      <cdr:x>0.1092</cdr:x>
      <cdr:y>0</cdr:y>
    </cdr:from>
    <cdr:to>
      <cdr:x>0.28395</cdr:x>
      <cdr:y>0.09619</cdr:y>
    </cdr:to>
    <cdr:grpSp>
      <cdr:nvGrpSpPr>
        <cdr:cNvPr id="25" name="Legend"/>
        <cdr:cNvGrpSpPr/>
      </cdr:nvGrpSpPr>
      <cdr:grpSpPr>
        <a:xfrm xmlns:a="http://schemas.openxmlformats.org/drawingml/2006/main">
          <a:off x="247666" y="0"/>
          <a:ext cx="396333" cy="191228"/>
          <a:chOff x="0" y="0"/>
          <a:chExt cx="345401" cy="207661"/>
        </a:xfrm>
      </cdr:grpSpPr>
      <cdr:grpSp>
        <cdr:nvGrpSpPr>
          <cdr:cNvPr id="26" name="Ltxb1"/>
          <cdr:cNvGrpSpPr/>
        </cdr:nvGrpSpPr>
        <cdr:grpSpPr>
          <a:xfrm xmlns:a="http://schemas.openxmlformats.org/drawingml/2006/main">
            <a:off x="0" y="0"/>
            <a:ext cx="345401" cy="105932"/>
            <a:chOff x="0" y="0"/>
            <a:chExt cx="345401" cy="105932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18401" cy="1059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7" name="Ltxb2"/>
          <cdr:cNvGrpSpPr/>
        </cdr:nvGrpSpPr>
        <cdr:grpSpPr>
          <a:xfrm xmlns:a="http://schemas.openxmlformats.org/drawingml/2006/main">
            <a:off x="0" y="101729"/>
            <a:ext cx="345401" cy="105932"/>
            <a:chOff x="0" y="101729"/>
            <a:chExt cx="345401" cy="105932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18401" cy="1059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0.04012</cdr:x>
      <cdr:y>0.15236</cdr:y>
    </cdr:from>
    <cdr:to>
      <cdr:x>1</cdr:x>
      <cdr:y>0.20908</cdr:y>
    </cdr:to>
    <cdr:sp macro="" textlink="">
      <cdr:nvSpPr>
        <cdr:cNvPr id="48" name="SubHeadline"/>
        <cdr:cNvSpPr txBox="1"/>
      </cdr:nvSpPr>
      <cdr:spPr>
        <a:xfrm xmlns:a="http://schemas.openxmlformats.org/drawingml/2006/main">
          <a:off x="181984" y="328935"/>
          <a:ext cx="4354016" cy="122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43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08" cy="305184"/>
        </a:xfrm>
      </cdr:grpSpPr>
      <cdr:grpSp>
        <cdr:nvGrpSpPr>
          <cdr:cNvPr id="44" name="Ltxb1"/>
          <cdr:cNvGrpSpPr/>
        </cdr:nvGrpSpPr>
        <cdr:grpSpPr>
          <a:xfrm xmlns:a="http://schemas.openxmlformats.org/drawingml/2006/main">
            <a:off x="0" y="0"/>
            <a:ext cx="422008" cy="101726"/>
            <a:chOff x="0" y="0"/>
            <a:chExt cx="422008" cy="101726"/>
          </a:xfrm>
        </cdr:grpSpPr>
        <cdr:sp macro="" textlink="">
          <cdr:nvSpPr>
            <cdr:cNvPr id="52" name="Ltxb1a"/>
            <cdr:cNvSpPr txBox="1"/>
          </cdr:nvSpPr>
          <cdr:spPr>
            <a:xfrm xmlns:a="http://schemas.openxmlformats.org/drawingml/2006/main">
              <a:off x="127000" y="0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Q2 2019</a:t>
              </a:r>
            </a:p>
          </cdr:txBody>
        </cdr:sp>
        <cdr:sp macro="" textlink="">
          <cdr:nvSpPr>
            <cdr:cNvPr id="5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2"/>
          <cdr:cNvGrpSpPr/>
        </cdr:nvGrpSpPr>
        <cdr:grpSpPr>
          <a:xfrm xmlns:a="http://schemas.openxmlformats.org/drawingml/2006/main">
            <a:off x="0" y="101729"/>
            <a:ext cx="422008" cy="101726"/>
            <a:chOff x="0" y="101729"/>
            <a:chExt cx="422008" cy="101726"/>
          </a:xfrm>
        </cdr:grpSpPr>
        <cdr:sp macro="" textlink="">
          <cdr:nvSpPr>
            <cdr:cNvPr id="50" name="Ltxb2a"/>
            <cdr:cNvSpPr txBox="1"/>
          </cdr:nvSpPr>
          <cdr:spPr>
            <a:xfrm xmlns:a="http://schemas.openxmlformats.org/drawingml/2006/main">
              <a:off x="127000" y="101729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5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3"/>
          <cdr:cNvGrpSpPr/>
        </cdr:nvGrpSpPr>
        <cdr:grpSpPr>
          <a:xfrm xmlns:a="http://schemas.openxmlformats.org/drawingml/2006/main">
            <a:off x="0" y="203458"/>
            <a:ext cx="422008" cy="101726"/>
            <a:chOff x="0" y="203458"/>
            <a:chExt cx="422008" cy="101726"/>
          </a:xfrm>
        </cdr:grpSpPr>
        <cdr:sp macro="" textlink="">
          <cdr:nvSpPr>
            <cdr:cNvPr id="47" name="Ltxb3a"/>
            <cdr:cNvSpPr txBox="1"/>
          </cdr:nvSpPr>
          <cdr:spPr>
            <a:xfrm xmlns:a="http://schemas.openxmlformats.org/drawingml/2006/main">
              <a:off x="127000" y="203458"/>
              <a:ext cx="295008" cy="10172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4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90487</xdr:rowOff>
    </xdr:from>
    <xdr:to>
      <xdr:col>8</xdr:col>
      <xdr:colOff>268800</xdr:colOff>
      <xdr:row>16</xdr:row>
      <xdr:rowOff>16267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0.04196</cdr:x>
      <cdr:y>0</cdr:y>
    </cdr:from>
    <cdr:to>
      <cdr:x>0.4093</cdr:x>
      <cdr:y>0.14221</cdr:y>
    </cdr:to>
    <cdr:grpSp>
      <cdr:nvGrpSpPr>
        <cdr:cNvPr id="32" name="Legend"/>
        <cdr:cNvGrpSpPr/>
      </cdr:nvGrpSpPr>
      <cdr:grpSpPr>
        <a:xfrm xmlns:a="http://schemas.openxmlformats.org/drawingml/2006/main">
          <a:off x="190331" y="0"/>
          <a:ext cx="1666254" cy="311828"/>
          <a:chOff x="0" y="0"/>
          <a:chExt cx="1666268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896571" cy="101729"/>
            <a:chOff x="0" y="0"/>
            <a:chExt cx="896570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76957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Average point forecast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862394" cy="101729"/>
            <a:chOff x="0" y="101729"/>
            <a:chExt cx="862394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73539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Median point forecast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1666268" cy="101729"/>
            <a:chOff x="0" y="203458"/>
            <a:chExt cx="1666268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153926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Mean of the aggregate probability distribution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8</xdr:col>
      <xdr:colOff>497400</xdr:colOff>
      <xdr:row>16</xdr:row>
      <xdr:rowOff>88265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8"/>
  <sheetViews>
    <sheetView showGridLines="0" tabSelected="1" zoomScaleNormal="100" workbookViewId="0">
      <selection activeCell="L19" sqref="L19"/>
    </sheetView>
  </sheetViews>
  <sheetFormatPr defaultColWidth="8.83203125" defaultRowHeight="12.75" x14ac:dyDescent="0.2"/>
  <cols>
    <col min="2" max="13" width="8.83203125" customWidth="1"/>
    <col min="14" max="16" width="10.5" bestFit="1" customWidth="1"/>
  </cols>
  <sheetData>
    <row r="1" spans="2:17" ht="13.15" customHeight="1" x14ac:dyDescent="0.2">
      <c r="B1" s="15" t="s">
        <v>44</v>
      </c>
      <c r="J1" s="71"/>
      <c r="K1" s="74" t="s">
        <v>42</v>
      </c>
      <c r="L1" s="74"/>
      <c r="M1" s="75"/>
      <c r="N1" s="74" t="s">
        <v>43</v>
      </c>
      <c r="O1" s="70"/>
      <c r="P1" s="70"/>
    </row>
    <row r="2" spans="2:17" ht="21.6" customHeight="1" x14ac:dyDescent="0.2">
      <c r="B2" s="152" t="s">
        <v>57</v>
      </c>
      <c r="C2" s="152"/>
      <c r="D2" s="152"/>
      <c r="E2" s="152"/>
      <c r="F2" s="152"/>
      <c r="G2" s="152"/>
      <c r="H2" s="152"/>
      <c r="I2" s="152"/>
      <c r="J2" s="71"/>
      <c r="K2" s="70"/>
      <c r="L2" s="70"/>
      <c r="M2" s="71"/>
      <c r="N2" s="70"/>
      <c r="O2" s="70"/>
      <c r="P2" s="70"/>
    </row>
    <row r="3" spans="2:17" ht="13.5" thickBot="1" x14ac:dyDescent="0.25">
      <c r="J3" s="72"/>
      <c r="K3" s="73">
        <v>2019</v>
      </c>
      <c r="L3" s="73">
        <v>2020</v>
      </c>
      <c r="M3" s="72">
        <v>2021</v>
      </c>
      <c r="N3" s="73">
        <v>2019</v>
      </c>
      <c r="O3" s="73">
        <v>2020</v>
      </c>
      <c r="P3" s="73">
        <v>2021</v>
      </c>
    </row>
    <row r="4" spans="2:17" x14ac:dyDescent="0.2">
      <c r="J4" s="71" t="s">
        <v>37</v>
      </c>
      <c r="K4" s="70">
        <v>1.26</v>
      </c>
      <c r="L4" s="70">
        <v>1.36</v>
      </c>
      <c r="M4" s="71">
        <v>1.52</v>
      </c>
      <c r="N4" s="70">
        <v>1.0900000000000001</v>
      </c>
      <c r="O4" s="70">
        <v>1.29</v>
      </c>
      <c r="P4" s="70">
        <v>1.47</v>
      </c>
    </row>
    <row r="5" spans="2:17" ht="14.45" customHeight="1" x14ac:dyDescent="0.2">
      <c r="J5" s="71" t="s">
        <v>64</v>
      </c>
      <c r="K5" s="81">
        <v>1.21</v>
      </c>
      <c r="L5" s="81">
        <v>1.23</v>
      </c>
      <c r="M5" s="102">
        <v>1.43</v>
      </c>
      <c r="N5" s="81">
        <v>1.06</v>
      </c>
      <c r="O5" s="81">
        <v>1.19</v>
      </c>
      <c r="P5" s="81">
        <v>1.38</v>
      </c>
    </row>
    <row r="7" spans="2:17" x14ac:dyDescent="0.2">
      <c r="K7" s="101"/>
      <c r="L7" s="101"/>
      <c r="M7" s="101"/>
      <c r="N7" s="101"/>
      <c r="O7" s="101"/>
      <c r="P7" s="101"/>
      <c r="Q7" s="101"/>
    </row>
    <row r="8" spans="2:17" x14ac:dyDescent="0.2">
      <c r="K8" s="116"/>
      <c r="L8" s="116"/>
      <c r="M8" s="116"/>
      <c r="N8" s="116"/>
      <c r="O8" s="116"/>
      <c r="P8" s="116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46"/>
  <sheetViews>
    <sheetView showGridLines="0" zoomScaleNormal="100" workbookViewId="0">
      <selection activeCell="T27" sqref="T27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20"/>
    <col min="9" max="9" width="15.1640625" style="20" customWidth="1"/>
    <col min="10" max="10" width="11" style="31" bestFit="1" customWidth="1"/>
    <col min="11" max="13" width="8.83203125" style="31"/>
    <col min="14" max="15" width="8.83203125" style="20"/>
    <col min="16" max="16" width="8.83203125" style="99"/>
    <col min="17" max="17" width="8.83203125" style="98"/>
    <col min="18" max="16384" width="8.83203125" style="20"/>
  </cols>
  <sheetData>
    <row r="1" spans="1:15" ht="13.15" customHeight="1" x14ac:dyDescent="0.2">
      <c r="B1" s="24" t="s">
        <v>16</v>
      </c>
    </row>
    <row r="2" spans="1:15" ht="13.15" customHeight="1" thickBot="1" x14ac:dyDescent="0.25">
      <c r="A2" s="6"/>
      <c r="B2" s="152" t="s">
        <v>62</v>
      </c>
      <c r="C2" s="152"/>
      <c r="D2" s="152"/>
      <c r="E2" s="152"/>
      <c r="F2" s="152"/>
      <c r="G2" s="152"/>
      <c r="H2" s="152"/>
      <c r="I2" s="152"/>
      <c r="J2" s="32"/>
      <c r="K2" s="36" t="s">
        <v>55</v>
      </c>
      <c r="L2" s="36" t="s">
        <v>56</v>
      </c>
      <c r="M2" s="36" t="s">
        <v>63</v>
      </c>
    </row>
    <row r="3" spans="1:15" x14ac:dyDescent="0.2">
      <c r="J3" s="43" t="s">
        <v>1</v>
      </c>
      <c r="K3" s="34">
        <v>0.15</v>
      </c>
      <c r="L3" s="34">
        <v>0.12</v>
      </c>
      <c r="M3" s="123">
        <v>0.15</v>
      </c>
      <c r="O3" s="144"/>
    </row>
    <row r="4" spans="1:15" ht="13.15" customHeight="1" x14ac:dyDescent="0.2">
      <c r="J4" s="43" t="s">
        <v>26</v>
      </c>
      <c r="K4" s="34">
        <v>0.45</v>
      </c>
      <c r="L4" s="34">
        <v>0.43</v>
      </c>
      <c r="M4" s="123">
        <v>0.46</v>
      </c>
      <c r="O4" s="144"/>
    </row>
    <row r="5" spans="1:15" ht="13.15" customHeight="1" x14ac:dyDescent="0.2">
      <c r="J5" s="43" t="s">
        <v>27</v>
      </c>
      <c r="K5" s="34">
        <v>1.41</v>
      </c>
      <c r="L5" s="34">
        <v>1.08</v>
      </c>
      <c r="M5" s="123">
        <v>1.25</v>
      </c>
      <c r="O5" s="144"/>
    </row>
    <row r="6" spans="1:15" ht="13.15" customHeight="1" x14ac:dyDescent="0.2">
      <c r="J6" s="43" t="s">
        <v>28</v>
      </c>
      <c r="K6" s="34">
        <v>4.1399999999999997</v>
      </c>
      <c r="L6" s="34">
        <v>3.97</v>
      </c>
      <c r="M6" s="123">
        <v>3.21</v>
      </c>
      <c r="O6" s="144"/>
    </row>
    <row r="7" spans="1:15" ht="13.15" customHeight="1" x14ac:dyDescent="0.2">
      <c r="J7" s="43" t="s">
        <v>29</v>
      </c>
      <c r="K7" s="34">
        <v>17.46</v>
      </c>
      <c r="L7" s="34">
        <v>28.56</v>
      </c>
      <c r="M7" s="123">
        <v>22.45</v>
      </c>
      <c r="O7" s="144"/>
    </row>
    <row r="8" spans="1:15" ht="13.15" customHeight="1" x14ac:dyDescent="0.2">
      <c r="I8" s="13"/>
      <c r="J8" s="43" t="s">
        <v>30</v>
      </c>
      <c r="K8" s="34">
        <v>45.22</v>
      </c>
      <c r="L8" s="34">
        <v>47.71</v>
      </c>
      <c r="M8" s="123">
        <v>56.7</v>
      </c>
      <c r="O8" s="144"/>
    </row>
    <row r="9" spans="1:15" ht="13.15" customHeight="1" x14ac:dyDescent="0.2">
      <c r="J9" s="43" t="s">
        <v>31</v>
      </c>
      <c r="K9" s="34">
        <v>21.55</v>
      </c>
      <c r="L9" s="34">
        <v>12.45</v>
      </c>
      <c r="M9" s="123">
        <v>10.61</v>
      </c>
      <c r="O9" s="144"/>
    </row>
    <row r="10" spans="1:15" ht="13.15" customHeight="1" x14ac:dyDescent="0.2">
      <c r="J10" s="43" t="s">
        <v>32</v>
      </c>
      <c r="K10" s="34">
        <v>6.16</v>
      </c>
      <c r="L10" s="34">
        <v>3.12</v>
      </c>
      <c r="M10" s="123">
        <v>3.25</v>
      </c>
      <c r="O10" s="144"/>
    </row>
    <row r="11" spans="1:15" ht="13.15" customHeight="1" x14ac:dyDescent="0.2">
      <c r="J11" s="43" t="s">
        <v>33</v>
      </c>
      <c r="K11" s="34">
        <v>2.1800000000000002</v>
      </c>
      <c r="L11" s="34">
        <v>1.52</v>
      </c>
      <c r="M11" s="123">
        <v>1.1200000000000001</v>
      </c>
      <c r="O11" s="144"/>
    </row>
    <row r="12" spans="1:15" ht="13.15" customHeight="1" x14ac:dyDescent="0.2">
      <c r="J12" s="43" t="s">
        <v>34</v>
      </c>
      <c r="K12" s="34">
        <v>0.76</v>
      </c>
      <c r="L12" s="34">
        <v>0.57999999999999996</v>
      </c>
      <c r="M12" s="123">
        <v>0.43</v>
      </c>
      <c r="O12" s="144"/>
    </row>
    <row r="13" spans="1:15" ht="13.15" customHeight="1" x14ac:dyDescent="0.2">
      <c r="J13" s="43" t="s">
        <v>35</v>
      </c>
      <c r="K13" s="34">
        <v>0.3</v>
      </c>
      <c r="L13" s="34">
        <v>0.28000000000000003</v>
      </c>
      <c r="M13" s="123">
        <v>0.22</v>
      </c>
      <c r="O13" s="144"/>
    </row>
    <row r="14" spans="1:15" ht="13.15" customHeight="1" x14ac:dyDescent="0.2">
      <c r="J14" s="43" t="s">
        <v>36</v>
      </c>
      <c r="K14" s="34">
        <v>0.14000000000000001</v>
      </c>
      <c r="L14" s="34">
        <v>0.1</v>
      </c>
      <c r="M14" s="123">
        <v>7.0000000000000007E-2</v>
      </c>
      <c r="O14" s="144"/>
    </row>
    <row r="15" spans="1:15" ht="13.15" customHeight="1" x14ac:dyDescent="0.2">
      <c r="B15" s="15"/>
      <c r="J15" s="44" t="s">
        <v>41</v>
      </c>
      <c r="K15" s="45">
        <v>0.09</v>
      </c>
      <c r="L15" s="45">
        <v>0.09</v>
      </c>
      <c r="M15" s="123">
        <v>7.0000000000000007E-2</v>
      </c>
      <c r="O15" s="144"/>
    </row>
    <row r="16" spans="1:15" ht="13.15" customHeight="1" thickBot="1" x14ac:dyDescent="0.25">
      <c r="B16" s="152"/>
      <c r="C16" s="152"/>
      <c r="D16" s="152"/>
      <c r="E16" s="152"/>
      <c r="F16" s="152"/>
      <c r="J16" s="32"/>
      <c r="K16" s="36" t="s">
        <v>55</v>
      </c>
      <c r="L16" s="36" t="s">
        <v>56</v>
      </c>
      <c r="M16" s="114" t="s">
        <v>63</v>
      </c>
      <c r="O16" s="105"/>
    </row>
    <row r="17" spans="1:15" ht="13.15" customHeight="1" x14ac:dyDescent="0.2">
      <c r="J17" s="43" t="s">
        <v>1</v>
      </c>
      <c r="K17" s="34">
        <v>0.39</v>
      </c>
      <c r="L17" s="34">
        <v>0.38</v>
      </c>
      <c r="M17" s="124">
        <v>0.42</v>
      </c>
      <c r="O17" s="145"/>
    </row>
    <row r="18" spans="1:15" ht="13.15" customHeight="1" x14ac:dyDescent="0.2">
      <c r="J18" s="43" t="s">
        <v>26</v>
      </c>
      <c r="K18" s="34">
        <v>1.17</v>
      </c>
      <c r="L18" s="34">
        <v>0.98</v>
      </c>
      <c r="M18" s="124">
        <v>0.93</v>
      </c>
      <c r="O18" s="145"/>
    </row>
    <row r="19" spans="1:15" ht="13.15" customHeight="1" x14ac:dyDescent="0.2">
      <c r="J19" s="43" t="s">
        <v>27</v>
      </c>
      <c r="K19" s="34">
        <v>2.88</v>
      </c>
      <c r="L19" s="34">
        <v>3.5</v>
      </c>
      <c r="M19" s="124">
        <v>2.64</v>
      </c>
      <c r="O19" s="145"/>
    </row>
    <row r="20" spans="1:15" ht="13.15" customHeight="1" x14ac:dyDescent="0.2">
      <c r="J20" s="43" t="s">
        <v>28</v>
      </c>
      <c r="K20" s="34">
        <v>9.6999999999999993</v>
      </c>
      <c r="L20" s="34">
        <v>12</v>
      </c>
      <c r="M20" s="124">
        <v>10.69</v>
      </c>
      <c r="O20" s="145"/>
    </row>
    <row r="21" spans="1:15" ht="13.15" customHeight="1" x14ac:dyDescent="0.2">
      <c r="J21" s="43" t="s">
        <v>29</v>
      </c>
      <c r="K21" s="34">
        <v>24.7</v>
      </c>
      <c r="L21" s="34">
        <v>30.88</v>
      </c>
      <c r="M21" s="124">
        <v>30.2</v>
      </c>
      <c r="O21" s="145"/>
    </row>
    <row r="22" spans="1:15" ht="13.15" customHeight="1" x14ac:dyDescent="0.2">
      <c r="J22" s="43" t="s">
        <v>30</v>
      </c>
      <c r="K22" s="34">
        <v>32.729999999999997</v>
      </c>
      <c r="L22" s="34">
        <v>29.2</v>
      </c>
      <c r="M22" s="124">
        <v>32.200000000000003</v>
      </c>
      <c r="O22" s="145"/>
    </row>
    <row r="23" spans="1:15" ht="13.15" customHeight="1" x14ac:dyDescent="0.2">
      <c r="J23" s="43" t="s">
        <v>31</v>
      </c>
      <c r="K23" s="34">
        <v>18.16</v>
      </c>
      <c r="L23" s="34">
        <v>13.8</v>
      </c>
      <c r="M23" s="124">
        <v>14.06</v>
      </c>
      <c r="O23" s="145"/>
    </row>
    <row r="24" spans="1:15" ht="13.15" customHeight="1" x14ac:dyDescent="0.2">
      <c r="J24" s="43" t="s">
        <v>32</v>
      </c>
      <c r="K24" s="34">
        <v>6.35</v>
      </c>
      <c r="L24" s="34">
        <v>5.4</v>
      </c>
      <c r="M24" s="124">
        <v>5.18</v>
      </c>
      <c r="O24" s="145"/>
    </row>
    <row r="25" spans="1:15" ht="13.15" customHeight="1" x14ac:dyDescent="0.2">
      <c r="J25" s="43" t="s">
        <v>33</v>
      </c>
      <c r="K25" s="34">
        <v>2.36</v>
      </c>
      <c r="L25" s="34">
        <v>2.27</v>
      </c>
      <c r="M25" s="124">
        <v>2.13</v>
      </c>
      <c r="O25" s="145"/>
    </row>
    <row r="26" spans="1:15" ht="13.15" customHeight="1" x14ac:dyDescent="0.2">
      <c r="J26" s="43" t="s">
        <v>34</v>
      </c>
      <c r="K26" s="34">
        <v>0.86</v>
      </c>
      <c r="L26" s="34">
        <v>0.88</v>
      </c>
      <c r="M26" s="124">
        <v>0.86</v>
      </c>
      <c r="O26" s="145"/>
    </row>
    <row r="27" spans="1:15" ht="13.15" customHeight="1" x14ac:dyDescent="0.2">
      <c r="B27" s="15"/>
      <c r="J27" s="43" t="s">
        <v>35</v>
      </c>
      <c r="K27" s="34">
        <v>0.36</v>
      </c>
      <c r="L27" s="34">
        <v>0.39</v>
      </c>
      <c r="M27" s="124">
        <v>0.47</v>
      </c>
      <c r="O27" s="145"/>
    </row>
    <row r="28" spans="1:15" ht="13.15" customHeight="1" x14ac:dyDescent="0.2">
      <c r="A28" s="1" t="s">
        <v>0</v>
      </c>
      <c r="B28" s="152"/>
      <c r="C28" s="152"/>
      <c r="D28" s="152"/>
      <c r="E28" s="152"/>
      <c r="F28" s="152"/>
      <c r="J28" s="43" t="s">
        <v>36</v>
      </c>
      <c r="K28" s="34">
        <v>0.18</v>
      </c>
      <c r="L28" s="34">
        <v>0.13</v>
      </c>
      <c r="M28" s="124">
        <v>0.09</v>
      </c>
      <c r="O28" s="145"/>
    </row>
    <row r="29" spans="1:15" ht="13.15" customHeight="1" x14ac:dyDescent="0.2">
      <c r="J29" s="44" t="s">
        <v>41</v>
      </c>
      <c r="K29" s="45">
        <v>0.16</v>
      </c>
      <c r="L29" s="45">
        <v>0.18</v>
      </c>
      <c r="M29" s="124">
        <v>0.14000000000000001</v>
      </c>
      <c r="O29" s="145"/>
    </row>
    <row r="30" spans="1:15" ht="13.15" customHeight="1" thickBot="1" x14ac:dyDescent="0.25">
      <c r="J30" s="32"/>
      <c r="K30" s="36" t="s">
        <v>55</v>
      </c>
      <c r="L30" s="36" t="s">
        <v>56</v>
      </c>
      <c r="M30" s="114" t="s">
        <v>63</v>
      </c>
      <c r="O30" s="105"/>
    </row>
    <row r="31" spans="1:15" ht="13.15" customHeight="1" x14ac:dyDescent="0.2">
      <c r="J31" s="43" t="s">
        <v>1</v>
      </c>
      <c r="K31" s="34">
        <v>0.73</v>
      </c>
      <c r="L31" s="34">
        <v>0.98</v>
      </c>
      <c r="M31" s="125">
        <v>0.76</v>
      </c>
      <c r="O31" s="146"/>
    </row>
    <row r="32" spans="1:15" ht="13.15" customHeight="1" x14ac:dyDescent="0.2">
      <c r="J32" s="43" t="s">
        <v>26</v>
      </c>
      <c r="K32" s="34">
        <v>1.49</v>
      </c>
      <c r="L32" s="34">
        <v>2.41</v>
      </c>
      <c r="M32" s="125">
        <v>2.2000000000000002</v>
      </c>
      <c r="O32" s="146"/>
    </row>
    <row r="33" spans="2:15" ht="13.15" customHeight="1" x14ac:dyDescent="0.2">
      <c r="J33" s="43" t="s">
        <v>27</v>
      </c>
      <c r="K33" s="34">
        <v>4.43</v>
      </c>
      <c r="L33" s="34">
        <v>6.4</v>
      </c>
      <c r="M33" s="125">
        <v>5.62</v>
      </c>
      <c r="O33" s="146"/>
    </row>
    <row r="34" spans="2:15" ht="13.15" customHeight="1" x14ac:dyDescent="0.2">
      <c r="J34" s="43" t="s">
        <v>28</v>
      </c>
      <c r="K34" s="34">
        <v>13.22</v>
      </c>
      <c r="L34" s="34">
        <v>16.68</v>
      </c>
      <c r="M34" s="125">
        <v>12.98</v>
      </c>
      <c r="O34" s="146"/>
    </row>
    <row r="35" spans="2:15" ht="13.15" customHeight="1" x14ac:dyDescent="0.2">
      <c r="J35" s="43" t="s">
        <v>29</v>
      </c>
      <c r="K35" s="34">
        <v>27.88</v>
      </c>
      <c r="L35" s="34">
        <v>28.19</v>
      </c>
      <c r="M35" s="125">
        <v>28.34</v>
      </c>
      <c r="O35" s="146"/>
    </row>
    <row r="36" spans="2:15" ht="13.15" customHeight="1" x14ac:dyDescent="0.2">
      <c r="J36" s="43" t="s">
        <v>30</v>
      </c>
      <c r="K36" s="34">
        <v>27.53</v>
      </c>
      <c r="L36" s="34">
        <v>22.18</v>
      </c>
      <c r="M36" s="125">
        <v>25.83</v>
      </c>
      <c r="O36" s="146"/>
    </row>
    <row r="37" spans="2:15" ht="13.15" customHeight="1" x14ac:dyDescent="0.2">
      <c r="J37" s="43" t="s">
        <v>31</v>
      </c>
      <c r="K37" s="34">
        <v>14.09</v>
      </c>
      <c r="L37" s="34">
        <v>12.79</v>
      </c>
      <c r="M37" s="125">
        <v>12.92</v>
      </c>
      <c r="O37" s="146"/>
    </row>
    <row r="38" spans="2:15" ht="13.15" customHeight="1" x14ac:dyDescent="0.2">
      <c r="J38" s="43" t="s">
        <v>32</v>
      </c>
      <c r="K38" s="34">
        <v>6.14</v>
      </c>
      <c r="L38" s="34">
        <v>6.04</v>
      </c>
      <c r="M38" s="125">
        <v>6.32</v>
      </c>
      <c r="O38" s="146"/>
    </row>
    <row r="39" spans="2:15" ht="13.15" customHeight="1" x14ac:dyDescent="0.2">
      <c r="J39" s="43" t="s">
        <v>33</v>
      </c>
      <c r="K39" s="34">
        <v>2.59</v>
      </c>
      <c r="L39" s="34">
        <v>2.29</v>
      </c>
      <c r="M39" s="125">
        <v>2.59</v>
      </c>
      <c r="O39" s="146"/>
    </row>
    <row r="40" spans="2:15" ht="13.15" customHeight="1" x14ac:dyDescent="0.2">
      <c r="J40" s="43" t="s">
        <v>34</v>
      </c>
      <c r="K40" s="34">
        <v>1.1100000000000001</v>
      </c>
      <c r="L40" s="34">
        <v>1.0900000000000001</v>
      </c>
      <c r="M40" s="125">
        <v>1.25</v>
      </c>
      <c r="O40" s="146"/>
    </row>
    <row r="41" spans="2:15" ht="13.15" customHeight="1" x14ac:dyDescent="0.2">
      <c r="J41" s="43" t="s">
        <v>35</v>
      </c>
      <c r="K41" s="34">
        <v>0.46</v>
      </c>
      <c r="L41" s="34">
        <v>0.57999999999999996</v>
      </c>
      <c r="M41" s="125">
        <v>0.66</v>
      </c>
      <c r="O41" s="146"/>
    </row>
    <row r="42" spans="2:15" ht="13.15" customHeight="1" x14ac:dyDescent="0.2">
      <c r="J42" s="43" t="s">
        <v>36</v>
      </c>
      <c r="K42" s="34">
        <v>0.23</v>
      </c>
      <c r="L42" s="34">
        <v>0.25</v>
      </c>
      <c r="M42" s="125">
        <v>0.3</v>
      </c>
      <c r="O42" s="146"/>
    </row>
    <row r="43" spans="2:15" ht="13.15" customHeight="1" x14ac:dyDescent="0.2">
      <c r="J43" s="43" t="s">
        <v>41</v>
      </c>
      <c r="K43" s="34">
        <v>0.12</v>
      </c>
      <c r="L43" s="34">
        <v>0.12</v>
      </c>
      <c r="M43" s="125">
        <v>0.22</v>
      </c>
      <c r="O43" s="146"/>
    </row>
    <row r="44" spans="2:15" ht="13.15" customHeight="1" x14ac:dyDescent="0.2">
      <c r="B44" s="15"/>
    </row>
    <row r="45" spans="2:15" ht="13.15" customHeight="1" x14ac:dyDescent="0.2">
      <c r="B45" s="152"/>
      <c r="C45" s="152"/>
      <c r="D45" s="152"/>
      <c r="E45" s="152"/>
      <c r="F45" s="152"/>
      <c r="G45" s="6"/>
    </row>
    <row r="46" spans="2:15" ht="13.15" customHeight="1" x14ac:dyDescent="0.2"/>
  </sheetData>
  <mergeCells count="4">
    <mergeCell ref="B16:F16"/>
    <mergeCell ref="B28:F28"/>
    <mergeCell ref="B45:F45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17"/>
  <sheetViews>
    <sheetView showGridLines="0" zoomScaleNormal="100" workbookViewId="0">
      <selection activeCell="K29" sqref="K29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20"/>
    <col min="9" max="9" width="17.1640625" style="20" customWidth="1"/>
    <col min="10" max="10" width="11.1640625" style="31" customWidth="1"/>
    <col min="11" max="13" width="8.83203125" style="31"/>
    <col min="14" max="14" width="8.83203125" style="20"/>
    <col min="15" max="15" width="8.83203125" style="100"/>
    <col min="16" max="16384" width="8.83203125" style="20"/>
  </cols>
  <sheetData>
    <row r="1" spans="1:15" ht="13.15" customHeight="1" x14ac:dyDescent="0.2">
      <c r="A1" s="6"/>
      <c r="B1" s="24" t="s">
        <v>67</v>
      </c>
      <c r="G1" s="24"/>
      <c r="H1" s="24"/>
    </row>
    <row r="2" spans="1:15" ht="13.15" customHeight="1" thickBot="1" x14ac:dyDescent="0.25">
      <c r="B2" s="29" t="s">
        <v>21</v>
      </c>
      <c r="C2" s="29"/>
      <c r="D2" s="29"/>
      <c r="E2" s="29"/>
      <c r="F2" s="29"/>
      <c r="J2" s="32"/>
      <c r="K2" s="36" t="s">
        <v>55</v>
      </c>
      <c r="L2" s="36" t="s">
        <v>56</v>
      </c>
      <c r="M2" s="36" t="s">
        <v>63</v>
      </c>
    </row>
    <row r="3" spans="1:15" ht="13.15" customHeight="1" x14ac:dyDescent="0.2">
      <c r="J3" s="46" t="s">
        <v>1</v>
      </c>
      <c r="K3" s="34">
        <v>1.43</v>
      </c>
      <c r="L3" s="34">
        <v>1.92</v>
      </c>
      <c r="M3" s="126">
        <v>1.67</v>
      </c>
      <c r="O3" s="147"/>
    </row>
    <row r="4" spans="1:15" ht="13.15" customHeight="1" x14ac:dyDescent="0.2">
      <c r="J4" s="46" t="s">
        <v>26</v>
      </c>
      <c r="K4" s="34">
        <v>2.67</v>
      </c>
      <c r="L4" s="34">
        <v>3.56</v>
      </c>
      <c r="M4" s="126">
        <v>3.4</v>
      </c>
      <c r="O4" s="147"/>
    </row>
    <row r="5" spans="1:15" ht="13.15" customHeight="1" x14ac:dyDescent="0.2">
      <c r="J5" s="46" t="s">
        <v>27</v>
      </c>
      <c r="K5" s="34">
        <v>7.73</v>
      </c>
      <c r="L5" s="34">
        <v>8.1999999999999993</v>
      </c>
      <c r="M5" s="126">
        <v>7.55</v>
      </c>
      <c r="O5" s="147"/>
    </row>
    <row r="6" spans="1:15" ht="13.15" customHeight="1" x14ac:dyDescent="0.2">
      <c r="J6" s="46" t="s">
        <v>28</v>
      </c>
      <c r="K6" s="34">
        <v>16.52</v>
      </c>
      <c r="L6" s="34">
        <v>16.89</v>
      </c>
      <c r="M6" s="126">
        <v>16.239999999999998</v>
      </c>
      <c r="O6" s="147"/>
    </row>
    <row r="7" spans="1:15" ht="13.15" customHeight="1" x14ac:dyDescent="0.2">
      <c r="I7" s="13"/>
      <c r="J7" s="46" t="s">
        <v>29</v>
      </c>
      <c r="K7" s="34">
        <v>23.4</v>
      </c>
      <c r="L7" s="34">
        <v>21.62</v>
      </c>
      <c r="M7" s="126">
        <v>22.72</v>
      </c>
      <c r="O7" s="147"/>
    </row>
    <row r="8" spans="1:15" ht="13.15" customHeight="1" x14ac:dyDescent="0.2">
      <c r="J8" s="46" t="s">
        <v>30</v>
      </c>
      <c r="K8" s="34">
        <v>19.02</v>
      </c>
      <c r="L8" s="34">
        <v>18.47</v>
      </c>
      <c r="M8" s="126">
        <v>18.579999999999998</v>
      </c>
      <c r="O8" s="147"/>
    </row>
    <row r="9" spans="1:15" ht="13.15" customHeight="1" x14ac:dyDescent="0.2">
      <c r="J9" s="46" t="s">
        <v>31</v>
      </c>
      <c r="K9" s="34">
        <v>12.59</v>
      </c>
      <c r="L9" s="34">
        <v>12.74</v>
      </c>
      <c r="M9" s="126">
        <v>12.61</v>
      </c>
      <c r="O9" s="147"/>
    </row>
    <row r="10" spans="1:15" ht="13.15" customHeight="1" x14ac:dyDescent="0.2">
      <c r="J10" s="46" t="s">
        <v>32</v>
      </c>
      <c r="K10" s="34">
        <v>7.03</v>
      </c>
      <c r="L10" s="34">
        <v>7.11</v>
      </c>
      <c r="M10" s="126">
        <v>6.91</v>
      </c>
      <c r="O10" s="147"/>
    </row>
    <row r="11" spans="1:15" ht="13.15" customHeight="1" x14ac:dyDescent="0.2">
      <c r="J11" s="46" t="s">
        <v>33</v>
      </c>
      <c r="K11" s="34">
        <v>4.03</v>
      </c>
      <c r="L11" s="34">
        <v>4.41</v>
      </c>
      <c r="M11" s="126">
        <v>4.05</v>
      </c>
      <c r="O11" s="147"/>
    </row>
    <row r="12" spans="1:15" ht="13.15" customHeight="1" x14ac:dyDescent="0.2">
      <c r="J12" s="46" t="s">
        <v>34</v>
      </c>
      <c r="K12" s="34">
        <v>2.4</v>
      </c>
      <c r="L12" s="34">
        <v>2.23</v>
      </c>
      <c r="M12" s="126">
        <v>2.4700000000000002</v>
      </c>
      <c r="O12" s="147"/>
    </row>
    <row r="13" spans="1:15" ht="13.15" customHeight="1" x14ac:dyDescent="0.2">
      <c r="J13" s="46" t="s">
        <v>35</v>
      </c>
      <c r="K13" s="34">
        <v>1.19</v>
      </c>
      <c r="L13" s="34">
        <v>1.18</v>
      </c>
      <c r="M13" s="126">
        <v>1.46</v>
      </c>
      <c r="O13" s="147"/>
    </row>
    <row r="14" spans="1:15" ht="13.15" customHeight="1" x14ac:dyDescent="0.2">
      <c r="B14" s="15"/>
      <c r="J14" s="46" t="s">
        <v>36</v>
      </c>
      <c r="K14" s="34">
        <v>0.76</v>
      </c>
      <c r="L14" s="34">
        <v>0.67</v>
      </c>
      <c r="M14" s="126">
        <v>0.9</v>
      </c>
      <c r="O14" s="147"/>
    </row>
    <row r="15" spans="1:15" ht="13.15" customHeight="1" x14ac:dyDescent="0.2">
      <c r="B15" s="152"/>
      <c r="C15" s="152"/>
      <c r="D15" s="152"/>
      <c r="E15" s="152"/>
      <c r="F15" s="152"/>
      <c r="J15" s="46" t="s">
        <v>41</v>
      </c>
      <c r="K15" s="34">
        <v>1.21</v>
      </c>
      <c r="L15" s="34">
        <v>1</v>
      </c>
      <c r="M15" s="126">
        <v>1.44</v>
      </c>
      <c r="O15" s="147"/>
    </row>
    <row r="16" spans="1:15" ht="13.15" customHeight="1" x14ac:dyDescent="0.2"/>
    <row r="17" ht="26.25" customHeight="1" x14ac:dyDescent="0.2"/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27"/>
  <sheetViews>
    <sheetView showGridLines="0" zoomScaleNormal="100" workbookViewId="0">
      <selection activeCell="R28" sqref="R28"/>
    </sheetView>
  </sheetViews>
  <sheetFormatPr defaultColWidth="8.83203125" defaultRowHeight="12.75" x14ac:dyDescent="0.2"/>
  <cols>
    <col min="1" max="1" width="9.6640625" customWidth="1"/>
    <col min="10" max="14" width="9.1640625" customWidth="1"/>
    <col min="15" max="15" width="12.83203125" customWidth="1"/>
    <col min="16" max="21" width="9.1640625" customWidth="1"/>
    <col min="22" max="25" width="9.1640625" style="101" customWidth="1"/>
    <col min="26" max="41" width="9.1640625" customWidth="1"/>
  </cols>
  <sheetData>
    <row r="1" spans="1:21" ht="15" x14ac:dyDescent="0.25">
      <c r="A1" s="47"/>
      <c r="B1" s="48" t="s">
        <v>68</v>
      </c>
      <c r="C1" s="47"/>
      <c r="D1" s="47"/>
      <c r="E1" s="47"/>
      <c r="F1" s="47"/>
      <c r="G1" s="47"/>
      <c r="H1" s="47"/>
      <c r="I1" s="47"/>
      <c r="J1" s="47"/>
      <c r="K1" s="49"/>
      <c r="L1" s="50"/>
      <c r="M1" s="49"/>
      <c r="N1" s="51"/>
      <c r="O1" s="51"/>
      <c r="P1" s="51"/>
      <c r="Q1" s="51"/>
      <c r="R1" s="51"/>
      <c r="S1" s="51"/>
    </row>
    <row r="2" spans="1:21" ht="15" x14ac:dyDescent="0.25">
      <c r="A2" s="47"/>
      <c r="B2" s="153" t="s">
        <v>50</v>
      </c>
      <c r="C2" s="153"/>
      <c r="D2" s="153"/>
      <c r="E2" s="153"/>
      <c r="F2" s="153"/>
      <c r="G2" s="153"/>
      <c r="H2" s="153"/>
      <c r="I2" s="153"/>
      <c r="J2" s="47"/>
      <c r="K2" s="52" t="s">
        <v>51</v>
      </c>
      <c r="L2" s="49"/>
      <c r="M2" s="49"/>
      <c r="N2" s="51"/>
      <c r="O2" s="51"/>
      <c r="P2" s="52" t="s">
        <v>52</v>
      </c>
      <c r="Q2" s="51"/>
      <c r="R2" s="51"/>
      <c r="S2" s="51"/>
    </row>
    <row r="3" spans="1:21" ht="1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50"/>
      <c r="L3" s="50"/>
      <c r="M3" s="103" t="s">
        <v>63</v>
      </c>
      <c r="N3" s="53" t="s">
        <v>56</v>
      </c>
      <c r="O3" s="51"/>
      <c r="P3" s="50"/>
      <c r="Q3" s="50"/>
      <c r="R3" s="54" t="s">
        <v>63</v>
      </c>
      <c r="S3" s="54" t="s">
        <v>56</v>
      </c>
    </row>
    <row r="4" spans="1:21" ht="15.75" thickBo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61"/>
      <c r="L4" s="66"/>
      <c r="M4" s="65" t="s">
        <v>64</v>
      </c>
      <c r="N4" s="63" t="s">
        <v>37</v>
      </c>
      <c r="O4" s="51"/>
      <c r="P4" s="64"/>
      <c r="Q4" s="66"/>
      <c r="R4" s="65" t="s">
        <v>64</v>
      </c>
      <c r="S4" s="63" t="s">
        <v>37</v>
      </c>
    </row>
    <row r="5" spans="1:21" ht="1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59" t="s">
        <v>63</v>
      </c>
      <c r="L5" s="127" t="s">
        <v>64</v>
      </c>
      <c r="M5" s="148">
        <v>0</v>
      </c>
      <c r="N5" s="60">
        <v>0</v>
      </c>
      <c r="O5" s="51"/>
      <c r="P5" s="59" t="s">
        <v>63</v>
      </c>
      <c r="Q5" s="67" t="s">
        <v>64</v>
      </c>
      <c r="R5" s="149">
        <v>1.1048770086999999</v>
      </c>
      <c r="S5" s="60">
        <v>1.1385428581000001</v>
      </c>
      <c r="U5" s="77"/>
    </row>
    <row r="6" spans="1:21" ht="1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55" t="s">
        <v>65</v>
      </c>
      <c r="L6" s="127" t="s">
        <v>66</v>
      </c>
      <c r="M6" s="148">
        <v>0</v>
      </c>
      <c r="N6" s="56">
        <v>0</v>
      </c>
      <c r="O6" s="51"/>
      <c r="P6" s="55" t="s">
        <v>65</v>
      </c>
      <c r="Q6" s="68" t="s">
        <v>66</v>
      </c>
      <c r="R6" s="149">
        <v>1.1114930852</v>
      </c>
      <c r="S6" s="56">
        <v>1.1506025478999999</v>
      </c>
      <c r="U6" s="77"/>
    </row>
    <row r="7" spans="1:21" ht="15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55" t="s">
        <v>70</v>
      </c>
      <c r="L7" s="127" t="s">
        <v>69</v>
      </c>
      <c r="M7" s="148">
        <v>2.1276595999999998E-3</v>
      </c>
      <c r="N7" s="56">
        <v>0</v>
      </c>
      <c r="O7" s="51"/>
      <c r="P7" s="55" t="s">
        <v>70</v>
      </c>
      <c r="Q7" s="68" t="s">
        <v>69</v>
      </c>
      <c r="R7" s="149">
        <v>1.1201562566000001</v>
      </c>
      <c r="S7" s="56">
        <v>1.1551981872999999</v>
      </c>
      <c r="U7" s="77"/>
    </row>
    <row r="8" spans="1:21" ht="15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55" t="s">
        <v>71</v>
      </c>
      <c r="L8" s="127" t="s">
        <v>72</v>
      </c>
      <c r="M8" s="148">
        <v>5.3191489E-3</v>
      </c>
      <c r="N8" s="56" t="e">
        <v>#N/A</v>
      </c>
      <c r="O8" s="51"/>
      <c r="P8" s="55" t="s">
        <v>71</v>
      </c>
      <c r="Q8" s="68" t="s">
        <v>72</v>
      </c>
      <c r="R8" s="149">
        <v>1.1250795612</v>
      </c>
      <c r="S8" s="56" t="e">
        <v>#N/A</v>
      </c>
      <c r="U8" s="77"/>
    </row>
    <row r="9" spans="1:21" ht="15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87">
        <v>2020</v>
      </c>
      <c r="L9" s="115">
        <v>2020</v>
      </c>
      <c r="M9" s="148">
        <v>7.4468084999999998E-3</v>
      </c>
      <c r="N9" s="56">
        <v>8.6046512000000006E-3</v>
      </c>
      <c r="O9" s="51"/>
      <c r="P9" s="55">
        <v>2020</v>
      </c>
      <c r="Q9" s="68">
        <v>2020</v>
      </c>
      <c r="R9" s="149">
        <v>1.1253028780000001</v>
      </c>
      <c r="S9" s="56">
        <v>1.1599302783000001</v>
      </c>
      <c r="U9" s="77"/>
    </row>
    <row r="10" spans="1:21" ht="1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87">
        <v>2021</v>
      </c>
      <c r="L10" s="115">
        <v>2021</v>
      </c>
      <c r="M10" s="148">
        <v>3.52380952E-2</v>
      </c>
      <c r="N10" s="56">
        <v>0.11</v>
      </c>
      <c r="O10" s="51"/>
      <c r="P10" s="55">
        <v>2021</v>
      </c>
      <c r="Q10" s="68">
        <v>2021</v>
      </c>
      <c r="R10" s="149">
        <v>1.1540550357999999</v>
      </c>
      <c r="S10" s="56">
        <v>1.1819676791</v>
      </c>
      <c r="U10" s="77"/>
    </row>
    <row r="11" spans="1:21" ht="15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57"/>
      <c r="L11" s="57"/>
      <c r="M11" s="57"/>
      <c r="N11" s="57"/>
      <c r="O11" s="51"/>
      <c r="P11" s="57"/>
      <c r="Q11" s="57"/>
      <c r="R11" s="57"/>
      <c r="S11" s="57"/>
      <c r="U11" s="77"/>
    </row>
    <row r="12" spans="1:21" ht="15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9"/>
      <c r="L12" s="49"/>
      <c r="M12" s="49"/>
      <c r="N12" s="49"/>
      <c r="O12" s="51"/>
      <c r="P12" s="51"/>
      <c r="Q12" s="51"/>
      <c r="R12" s="51"/>
      <c r="S12" s="51"/>
    </row>
    <row r="13" spans="1:21" ht="15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9"/>
      <c r="L13" s="49"/>
      <c r="M13" s="49"/>
      <c r="N13" s="51"/>
      <c r="O13" s="51"/>
      <c r="P13" s="51"/>
      <c r="Q13" s="51"/>
      <c r="R13" s="51"/>
      <c r="S13" s="51"/>
    </row>
    <row r="14" spans="1:21" ht="15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52" t="s">
        <v>53</v>
      </c>
      <c r="L14" s="51"/>
      <c r="M14" s="51"/>
      <c r="N14" s="51"/>
      <c r="O14" s="51"/>
      <c r="P14" s="52" t="s">
        <v>54</v>
      </c>
      <c r="Q14" s="51"/>
      <c r="R14" s="51"/>
      <c r="S14" s="51"/>
    </row>
    <row r="15" spans="1:21" ht="15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9"/>
      <c r="L15" s="49"/>
      <c r="M15" s="53" t="s">
        <v>63</v>
      </c>
      <c r="N15" s="53" t="s">
        <v>56</v>
      </c>
      <c r="O15" s="51"/>
      <c r="P15" s="49"/>
      <c r="Q15" s="49"/>
      <c r="R15" s="128" t="s">
        <v>63</v>
      </c>
      <c r="S15" s="54" t="s">
        <v>56</v>
      </c>
    </row>
    <row r="16" spans="1:21" ht="15.75" thickBo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62"/>
      <c r="L16" s="66"/>
      <c r="M16" s="65" t="s">
        <v>64</v>
      </c>
      <c r="N16" s="63" t="s">
        <v>37</v>
      </c>
      <c r="O16" s="51"/>
      <c r="P16" s="62"/>
      <c r="Q16" s="66"/>
      <c r="R16" s="65" t="s">
        <v>64</v>
      </c>
      <c r="S16" s="63" t="s">
        <v>37</v>
      </c>
    </row>
    <row r="17" spans="1:19" ht="15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59" t="s">
        <v>63</v>
      </c>
      <c r="L17" s="67" t="s">
        <v>64</v>
      </c>
      <c r="M17" s="150">
        <v>60.892433843100001</v>
      </c>
      <c r="N17" s="60">
        <v>65.290121054699995</v>
      </c>
      <c r="O17" s="51"/>
      <c r="P17" s="83">
        <v>2019</v>
      </c>
      <c r="Q17" s="80">
        <v>2019</v>
      </c>
      <c r="R17" s="151">
        <v>2.3075120340000002</v>
      </c>
      <c r="S17" s="60">
        <v>2.3439610307000001</v>
      </c>
    </row>
    <row r="18" spans="1:19" ht="15" x14ac:dyDescent="0.25">
      <c r="A18" s="47"/>
      <c r="B18" s="58"/>
      <c r="C18" s="47"/>
      <c r="D18" s="47"/>
      <c r="E18" s="47"/>
      <c r="F18" s="47"/>
      <c r="G18" s="47"/>
      <c r="H18" s="58"/>
      <c r="I18" s="47"/>
      <c r="J18" s="47"/>
      <c r="K18" s="55" t="s">
        <v>65</v>
      </c>
      <c r="L18" s="68" t="s">
        <v>66</v>
      </c>
      <c r="M18" s="150">
        <v>59.816017323899999</v>
      </c>
      <c r="N18" s="56">
        <v>64.7066532252</v>
      </c>
      <c r="O18" s="51"/>
      <c r="P18" s="87">
        <v>2020</v>
      </c>
      <c r="Q18" s="82">
        <v>2020</v>
      </c>
      <c r="R18" s="151">
        <v>2.2099292273</v>
      </c>
      <c r="S18" s="56">
        <v>2.3670990834999999</v>
      </c>
    </row>
    <row r="19" spans="1:19" ht="15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55" t="s">
        <v>70</v>
      </c>
      <c r="L19" s="68" t="s">
        <v>69</v>
      </c>
      <c r="M19" s="150">
        <v>59.903938034699998</v>
      </c>
      <c r="N19" s="56">
        <v>64.404037706599993</v>
      </c>
      <c r="O19" s="51"/>
      <c r="P19" s="87">
        <v>2021</v>
      </c>
      <c r="Q19" s="82">
        <v>2021</v>
      </c>
      <c r="R19" s="151">
        <v>2.1801662463999998</v>
      </c>
      <c r="S19" s="56">
        <v>2.3609285373</v>
      </c>
    </row>
    <row r="20" spans="1:19" ht="15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55" t="s">
        <v>71</v>
      </c>
      <c r="L20" s="68" t="s">
        <v>72</v>
      </c>
      <c r="M20" s="150">
        <v>60.178948651600003</v>
      </c>
      <c r="N20" s="56" t="e">
        <v>#N/A</v>
      </c>
      <c r="O20" s="51"/>
      <c r="P20" s="87">
        <v>2022</v>
      </c>
      <c r="Q20" s="82">
        <v>2022</v>
      </c>
      <c r="R20" s="151" t="e">
        <v>#N/A</v>
      </c>
      <c r="S20" s="56" t="e">
        <v>#N/A</v>
      </c>
    </row>
    <row r="21" spans="1:19" ht="15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55">
        <v>2020</v>
      </c>
      <c r="L21" s="68">
        <v>2020</v>
      </c>
      <c r="M21" s="150">
        <v>59.887046736800002</v>
      </c>
      <c r="N21" s="56">
        <v>64.920651327800002</v>
      </c>
      <c r="O21" s="51"/>
      <c r="P21" s="87">
        <v>2023</v>
      </c>
      <c r="Q21" s="82">
        <v>2023</v>
      </c>
      <c r="R21" s="151" t="e">
        <v>#N/A</v>
      </c>
      <c r="S21" s="56" t="e">
        <v>#N/A</v>
      </c>
    </row>
    <row r="22" spans="1:19" ht="15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55">
        <v>2021</v>
      </c>
      <c r="L22" s="68">
        <v>2021</v>
      </c>
      <c r="M22" s="150">
        <v>60.8986324786</v>
      </c>
      <c r="N22" s="56">
        <v>65.961690042300006</v>
      </c>
      <c r="O22" s="51"/>
      <c r="P22" s="55">
        <v>2024</v>
      </c>
      <c r="Q22" s="68">
        <v>2024</v>
      </c>
      <c r="R22" s="151">
        <v>2.1710883064000002</v>
      </c>
      <c r="S22" s="56">
        <v>2.2542559779000002</v>
      </c>
    </row>
    <row r="23" spans="1:19" ht="15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57"/>
      <c r="L23" s="57"/>
      <c r="M23" s="57"/>
      <c r="N23" s="57"/>
      <c r="O23" s="51"/>
      <c r="P23" s="57"/>
      <c r="Q23" s="57"/>
      <c r="R23" s="57"/>
      <c r="S23" s="57"/>
    </row>
    <row r="24" spans="1:19" ht="15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9"/>
      <c r="L24" s="49"/>
      <c r="M24" s="49"/>
      <c r="N24" s="51"/>
      <c r="O24" s="51"/>
      <c r="P24" s="51"/>
      <c r="Q24" s="51"/>
      <c r="R24" s="57"/>
      <c r="S24" s="57"/>
    </row>
    <row r="25" spans="1:19" ht="15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9"/>
      <c r="L25" s="49"/>
      <c r="M25" s="51"/>
      <c r="N25" s="51"/>
      <c r="O25" s="51"/>
      <c r="P25" s="51"/>
      <c r="Q25" s="51"/>
      <c r="R25" s="57"/>
      <c r="S25" s="57"/>
    </row>
    <row r="26" spans="1:19" ht="15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9"/>
      <c r="L26" s="49"/>
      <c r="M26" s="49"/>
      <c r="N26" s="51"/>
      <c r="O26" s="51"/>
      <c r="P26" s="51"/>
      <c r="Q26" s="51"/>
      <c r="R26" s="57"/>
      <c r="S26" s="57"/>
    </row>
    <row r="27" spans="1:19" ht="15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9"/>
      <c r="L27" s="49"/>
      <c r="M27" s="49"/>
      <c r="N27" s="51"/>
      <c r="O27" s="51"/>
      <c r="P27" s="51"/>
      <c r="Q27" s="51"/>
      <c r="R27" s="51"/>
      <c r="S27" s="51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7"/>
  <sheetViews>
    <sheetView showGridLines="0" zoomScaleNormal="100" workbookViewId="0">
      <selection activeCell="Q32" sqref="Q32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31" bestFit="1" customWidth="1"/>
    <col min="11" max="11" width="12.5" style="31" customWidth="1"/>
    <col min="12" max="13" width="8.83203125" style="31"/>
    <col min="14" max="14" width="8.83203125" style="3"/>
    <col min="15" max="15" width="8.83203125" style="85"/>
  </cols>
  <sheetData>
    <row r="1" spans="2:16" ht="13.15" customHeight="1" x14ac:dyDescent="0.2">
      <c r="B1" s="15" t="s">
        <v>12</v>
      </c>
    </row>
    <row r="2" spans="2:16" ht="13.15" customHeight="1" x14ac:dyDescent="0.2">
      <c r="B2" s="152" t="s">
        <v>58</v>
      </c>
      <c r="C2" s="152"/>
      <c r="D2" s="152"/>
      <c r="E2" s="152"/>
      <c r="F2" s="152"/>
      <c r="G2" s="152"/>
      <c r="H2" s="152"/>
      <c r="I2" s="152"/>
    </row>
    <row r="3" spans="2:16" ht="13.15" customHeight="1" x14ac:dyDescent="0.2"/>
    <row r="4" spans="2:16" ht="13.15" customHeight="1" thickBot="1" x14ac:dyDescent="0.25">
      <c r="K4" s="32"/>
      <c r="L4" s="36" t="s">
        <v>55</v>
      </c>
      <c r="M4" s="36" t="s">
        <v>56</v>
      </c>
      <c r="N4" s="36" t="s">
        <v>63</v>
      </c>
    </row>
    <row r="5" spans="2:16" ht="13.15" customHeight="1" x14ac:dyDescent="0.2">
      <c r="K5" s="33" t="s">
        <v>23</v>
      </c>
      <c r="L5" s="34">
        <v>0.98</v>
      </c>
      <c r="M5" s="34">
        <v>0.98</v>
      </c>
      <c r="N5" s="106">
        <v>0.84</v>
      </c>
      <c r="O5" s="78"/>
      <c r="P5" s="130"/>
    </row>
    <row r="6" spans="2:16" ht="13.15" customHeight="1" x14ac:dyDescent="0.2">
      <c r="K6" s="33" t="s">
        <v>11</v>
      </c>
      <c r="L6" s="34">
        <v>3.03</v>
      </c>
      <c r="M6" s="34">
        <v>3.05</v>
      </c>
      <c r="N6" s="106">
        <v>2.15</v>
      </c>
      <c r="O6" s="78"/>
      <c r="P6" s="130"/>
    </row>
    <row r="7" spans="2:16" ht="13.15" customHeight="1" x14ac:dyDescent="0.2">
      <c r="K7" s="33" t="s">
        <v>10</v>
      </c>
      <c r="L7" s="34">
        <v>13.56</v>
      </c>
      <c r="M7" s="34">
        <v>18.46</v>
      </c>
      <c r="N7" s="106">
        <v>13.44</v>
      </c>
      <c r="O7" s="78"/>
      <c r="P7" s="130"/>
    </row>
    <row r="8" spans="2:16" ht="13.15" customHeight="1" x14ac:dyDescent="0.2">
      <c r="K8" s="33" t="s">
        <v>9</v>
      </c>
      <c r="L8" s="34">
        <v>40.28</v>
      </c>
      <c r="M8" s="34">
        <v>50.17</v>
      </c>
      <c r="N8" s="106">
        <v>67.81</v>
      </c>
      <c r="O8" s="78"/>
      <c r="P8" s="130"/>
    </row>
    <row r="9" spans="2:16" ht="13.15" customHeight="1" x14ac:dyDescent="0.2">
      <c r="K9" s="33" t="s">
        <v>8</v>
      </c>
      <c r="L9" s="34">
        <v>31.27</v>
      </c>
      <c r="M9" s="34">
        <v>22.04</v>
      </c>
      <c r="N9" s="106">
        <v>12.6</v>
      </c>
      <c r="O9" s="78"/>
      <c r="P9" s="130"/>
    </row>
    <row r="10" spans="2:16" ht="13.15" customHeight="1" x14ac:dyDescent="0.2">
      <c r="K10" s="33" t="s">
        <v>7</v>
      </c>
      <c r="L10" s="34">
        <v>8.0500000000000007</v>
      </c>
      <c r="M10" s="34">
        <v>4.17</v>
      </c>
      <c r="N10" s="106">
        <v>1.97</v>
      </c>
      <c r="O10" s="78"/>
      <c r="P10" s="130"/>
    </row>
    <row r="11" spans="2:16" ht="13.15" customHeight="1" x14ac:dyDescent="0.2">
      <c r="K11" s="33" t="s">
        <v>6</v>
      </c>
      <c r="L11" s="34">
        <v>2.12</v>
      </c>
      <c r="M11" s="34">
        <v>0.8</v>
      </c>
      <c r="N11" s="106">
        <v>0.74</v>
      </c>
      <c r="O11" s="78"/>
      <c r="P11" s="130"/>
    </row>
    <row r="12" spans="2:16" ht="13.15" customHeight="1" x14ac:dyDescent="0.2">
      <c r="K12" s="33" t="s">
        <v>5</v>
      </c>
      <c r="L12" s="34">
        <v>0.53</v>
      </c>
      <c r="M12" s="34">
        <v>0.2</v>
      </c>
      <c r="N12" s="106">
        <v>0.32</v>
      </c>
      <c r="O12" s="78"/>
      <c r="P12" s="130"/>
    </row>
    <row r="13" spans="2:16" ht="13.15" customHeight="1" x14ac:dyDescent="0.2">
      <c r="K13" s="33" t="s">
        <v>4</v>
      </c>
      <c r="L13" s="34">
        <v>0.18</v>
      </c>
      <c r="M13" s="34">
        <v>0.14000000000000001</v>
      </c>
      <c r="N13" s="106">
        <v>0.13</v>
      </c>
      <c r="O13" s="78"/>
      <c r="P13" s="130"/>
    </row>
    <row r="14" spans="2:16" ht="13.15" customHeight="1" x14ac:dyDescent="0.2">
      <c r="N14" s="31"/>
      <c r="O14" s="78"/>
    </row>
    <row r="15" spans="2:16" ht="13.15" customHeight="1" x14ac:dyDescent="0.2">
      <c r="B15" s="16"/>
      <c r="N15" s="31"/>
      <c r="O15" s="78"/>
    </row>
    <row r="16" spans="2:16" ht="13.15" customHeight="1" x14ac:dyDescent="0.2">
      <c r="B16" s="152"/>
      <c r="C16" s="152"/>
      <c r="D16" s="152"/>
      <c r="E16" s="152"/>
      <c r="F16" s="152"/>
      <c r="N16" s="31"/>
      <c r="O16" s="78"/>
    </row>
    <row r="17" spans="1:16" ht="13.15" customHeight="1" thickBot="1" x14ac:dyDescent="0.25">
      <c r="H17" s="1"/>
      <c r="K17" s="32"/>
      <c r="L17" s="36" t="s">
        <v>55</v>
      </c>
      <c r="M17" s="36" t="s">
        <v>56</v>
      </c>
      <c r="N17" s="36" t="s">
        <v>63</v>
      </c>
      <c r="O17" s="78"/>
    </row>
    <row r="18" spans="1:16" ht="13.15" customHeight="1" x14ac:dyDescent="0.2">
      <c r="K18" s="33" t="s">
        <v>23</v>
      </c>
      <c r="L18" s="34">
        <v>1.48</v>
      </c>
      <c r="M18" s="129">
        <v>1.77</v>
      </c>
      <c r="N18" s="107">
        <v>1.75</v>
      </c>
      <c r="O18" s="78"/>
      <c r="P18" s="132"/>
    </row>
    <row r="19" spans="1:16" ht="13.15" customHeight="1" x14ac:dyDescent="0.2">
      <c r="H19" s="13"/>
      <c r="K19" s="33" t="s">
        <v>11</v>
      </c>
      <c r="L19" s="34">
        <v>3.16</v>
      </c>
      <c r="M19" s="129">
        <v>4.8099999999999996</v>
      </c>
      <c r="N19" s="107">
        <v>6.62</v>
      </c>
      <c r="O19" s="78"/>
      <c r="P19" s="132"/>
    </row>
    <row r="20" spans="1:16" ht="13.15" customHeight="1" x14ac:dyDescent="0.2">
      <c r="K20" s="33" t="s">
        <v>10</v>
      </c>
      <c r="L20" s="34">
        <v>11.59</v>
      </c>
      <c r="M20" s="129">
        <v>15.75</v>
      </c>
      <c r="N20" s="107">
        <v>21.79</v>
      </c>
      <c r="O20" s="78"/>
      <c r="P20" s="132"/>
    </row>
    <row r="21" spans="1:16" ht="13.15" customHeight="1" x14ac:dyDescent="0.2">
      <c r="K21" s="33" t="s">
        <v>9</v>
      </c>
      <c r="L21" s="34">
        <v>29.59</v>
      </c>
      <c r="M21" s="129">
        <v>37.11</v>
      </c>
      <c r="N21" s="107">
        <v>40.54</v>
      </c>
      <c r="O21" s="78"/>
      <c r="P21" s="132"/>
    </row>
    <row r="22" spans="1:16" ht="13.15" customHeight="1" x14ac:dyDescent="0.2">
      <c r="K22" s="33" t="s">
        <v>8</v>
      </c>
      <c r="L22" s="34">
        <v>34.270000000000003</v>
      </c>
      <c r="M22" s="129">
        <v>27.37</v>
      </c>
      <c r="N22" s="107">
        <v>19.96</v>
      </c>
      <c r="O22" s="78"/>
      <c r="P22" s="132"/>
    </row>
    <row r="23" spans="1:16" ht="13.15" customHeight="1" x14ac:dyDescent="0.2">
      <c r="K23" s="33" t="s">
        <v>7</v>
      </c>
      <c r="L23" s="34">
        <v>13.59</v>
      </c>
      <c r="M23" s="129">
        <v>8.92</v>
      </c>
      <c r="N23" s="107">
        <v>6.48</v>
      </c>
      <c r="O23" s="78"/>
      <c r="P23" s="132"/>
    </row>
    <row r="24" spans="1:16" ht="13.15" customHeight="1" x14ac:dyDescent="0.2">
      <c r="K24" s="33" t="s">
        <v>6</v>
      </c>
      <c r="L24" s="34">
        <v>4.57</v>
      </c>
      <c r="M24" s="129">
        <v>3.26</v>
      </c>
      <c r="N24" s="107">
        <v>2.34</v>
      </c>
      <c r="O24" s="78"/>
      <c r="P24" s="132"/>
    </row>
    <row r="25" spans="1:16" ht="13.15" customHeight="1" x14ac:dyDescent="0.2">
      <c r="K25" s="33" t="s">
        <v>5</v>
      </c>
      <c r="L25" s="34">
        <v>1.44</v>
      </c>
      <c r="M25" s="129">
        <v>0.8</v>
      </c>
      <c r="N25" s="107">
        <v>0.45</v>
      </c>
      <c r="O25" s="78"/>
      <c r="P25" s="132"/>
    </row>
    <row r="26" spans="1:16" ht="13.15" customHeight="1" x14ac:dyDescent="0.2">
      <c r="K26" s="33" t="s">
        <v>4</v>
      </c>
      <c r="L26" s="34">
        <v>0.31</v>
      </c>
      <c r="M26" s="129">
        <v>0.19</v>
      </c>
      <c r="N26" s="107">
        <v>0.08</v>
      </c>
      <c r="O26" s="78"/>
      <c r="P26" s="132"/>
    </row>
    <row r="27" spans="1:16" ht="13.15" customHeight="1" x14ac:dyDescent="0.2">
      <c r="B27" s="17"/>
      <c r="I27" s="13"/>
      <c r="N27" s="31"/>
      <c r="O27" s="78"/>
    </row>
    <row r="28" spans="1:16" ht="13.15" customHeight="1" x14ac:dyDescent="0.2">
      <c r="A28" s="2" t="s">
        <v>2</v>
      </c>
      <c r="B28" s="152"/>
      <c r="C28" s="152"/>
      <c r="D28" s="152"/>
      <c r="E28" s="152"/>
      <c r="F28" s="152"/>
      <c r="K28" s="35"/>
      <c r="N28" s="31"/>
      <c r="O28" s="78"/>
    </row>
    <row r="29" spans="1:16" ht="13.15" customHeight="1" x14ac:dyDescent="0.2">
      <c r="N29" s="31"/>
      <c r="O29" s="78"/>
    </row>
    <row r="30" spans="1:16" ht="13.15" customHeight="1" x14ac:dyDescent="0.2">
      <c r="N30" s="31"/>
      <c r="O30" s="78"/>
    </row>
    <row r="31" spans="1:16" ht="13.15" customHeight="1" x14ac:dyDescent="0.2">
      <c r="N31" s="31"/>
      <c r="O31" s="78"/>
      <c r="P31" s="133"/>
    </row>
    <row r="32" spans="1:16" ht="13.15" customHeight="1" thickBot="1" x14ac:dyDescent="0.25">
      <c r="K32" s="32"/>
      <c r="L32" s="36" t="s">
        <v>55</v>
      </c>
      <c r="M32" s="36" t="s">
        <v>56</v>
      </c>
      <c r="N32" s="36" t="s">
        <v>63</v>
      </c>
      <c r="O32" s="78"/>
      <c r="P32" s="133"/>
    </row>
    <row r="33" spans="8:17" ht="13.15" customHeight="1" x14ac:dyDescent="0.2">
      <c r="K33" s="33" t="s">
        <v>23</v>
      </c>
      <c r="L33" s="34">
        <v>1.56</v>
      </c>
      <c r="M33" s="131">
        <v>2.33</v>
      </c>
      <c r="N33" s="108">
        <v>2.09</v>
      </c>
      <c r="O33" s="78"/>
      <c r="P33" s="133"/>
      <c r="Q33" s="79"/>
    </row>
    <row r="34" spans="8:17" ht="13.15" customHeight="1" x14ac:dyDescent="0.2">
      <c r="K34" s="33" t="s">
        <v>11</v>
      </c>
      <c r="L34" s="34">
        <v>3.23</v>
      </c>
      <c r="M34" s="131">
        <v>4.84</v>
      </c>
      <c r="N34" s="108">
        <v>4.87</v>
      </c>
      <c r="O34" s="78"/>
      <c r="P34" s="133"/>
      <c r="Q34" s="79"/>
    </row>
    <row r="35" spans="8:17" ht="13.15" customHeight="1" x14ac:dyDescent="0.2">
      <c r="H35" s="13"/>
      <c r="K35" s="33" t="s">
        <v>10</v>
      </c>
      <c r="L35" s="34">
        <v>9.33</v>
      </c>
      <c r="M35" s="131">
        <v>12.55</v>
      </c>
      <c r="N35" s="108">
        <v>14.71</v>
      </c>
      <c r="O35" s="78"/>
      <c r="P35" s="133"/>
      <c r="Q35" s="79"/>
    </row>
    <row r="36" spans="8:17" ht="13.15" customHeight="1" x14ac:dyDescent="0.2">
      <c r="K36" s="33" t="s">
        <v>9</v>
      </c>
      <c r="L36" s="34">
        <v>24.32</v>
      </c>
      <c r="M36" s="131">
        <v>30.35</v>
      </c>
      <c r="N36" s="108">
        <v>33.89</v>
      </c>
      <c r="O36" s="78"/>
      <c r="P36" s="133"/>
      <c r="Q36" s="79"/>
    </row>
    <row r="37" spans="8:17" ht="13.15" customHeight="1" x14ac:dyDescent="0.2">
      <c r="K37" s="33" t="s">
        <v>8</v>
      </c>
      <c r="L37" s="34">
        <v>35.33</v>
      </c>
      <c r="M37" s="131">
        <v>29.57</v>
      </c>
      <c r="N37" s="108">
        <v>27.09</v>
      </c>
      <c r="O37" s="78"/>
      <c r="P37" s="133"/>
      <c r="Q37" s="79"/>
    </row>
    <row r="38" spans="8:17" ht="13.15" customHeight="1" x14ac:dyDescent="0.2">
      <c r="K38" s="33" t="s">
        <v>7</v>
      </c>
      <c r="L38" s="34">
        <v>15.95</v>
      </c>
      <c r="M38" s="131">
        <v>12.98</v>
      </c>
      <c r="N38" s="108">
        <v>11.09</v>
      </c>
      <c r="O38" s="78"/>
      <c r="P38" s="133"/>
      <c r="Q38" s="79"/>
    </row>
    <row r="39" spans="8:17" ht="13.15" customHeight="1" x14ac:dyDescent="0.2">
      <c r="K39" s="33" t="s">
        <v>6</v>
      </c>
      <c r="L39" s="34">
        <v>6.33</v>
      </c>
      <c r="M39" s="131">
        <v>5.1100000000000003</v>
      </c>
      <c r="N39" s="108">
        <v>4.43</v>
      </c>
      <c r="O39" s="78"/>
      <c r="P39" s="133"/>
      <c r="Q39" s="79"/>
    </row>
    <row r="40" spans="8:17" ht="13.15" customHeight="1" x14ac:dyDescent="0.2">
      <c r="K40" s="33" t="s">
        <v>5</v>
      </c>
      <c r="L40" s="34">
        <v>2.68</v>
      </c>
      <c r="M40" s="131">
        <v>1.68</v>
      </c>
      <c r="N40" s="108">
        <v>1.43</v>
      </c>
      <c r="O40" s="78"/>
      <c r="P40" s="134"/>
      <c r="Q40" s="79"/>
    </row>
    <row r="41" spans="8:17" ht="13.15" customHeight="1" x14ac:dyDescent="0.2">
      <c r="K41" s="33" t="s">
        <v>4</v>
      </c>
      <c r="L41" s="34">
        <v>1.26</v>
      </c>
      <c r="M41" s="131">
        <v>0.56999999999999995</v>
      </c>
      <c r="N41" s="108">
        <v>0.41</v>
      </c>
      <c r="O41" s="78"/>
      <c r="P41" s="134"/>
      <c r="Q41" s="79"/>
    </row>
    <row r="42" spans="8:17" ht="13.15" customHeight="1" x14ac:dyDescent="0.2"/>
    <row r="43" spans="8:17" ht="13.15" customHeight="1" x14ac:dyDescent="0.2"/>
    <row r="44" spans="8:17" ht="13.15" customHeight="1" x14ac:dyDescent="0.2"/>
    <row r="45" spans="8:17" ht="13.15" customHeight="1" x14ac:dyDescent="0.2"/>
    <row r="46" spans="8:17" ht="13.15" customHeight="1" x14ac:dyDescent="0.2"/>
    <row r="47" spans="8:17" ht="13.15" customHeight="1" x14ac:dyDescent="0.2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CZ88"/>
  <sheetViews>
    <sheetView showGridLines="0" zoomScaleNormal="100" workbookViewId="0">
      <selection activeCell="E31" sqref="E31"/>
    </sheetView>
  </sheetViews>
  <sheetFormatPr defaultColWidth="9.33203125" defaultRowHeight="12.75" customHeight="1" x14ac:dyDescent="0.25"/>
  <cols>
    <col min="1" max="10" width="9.33203125" style="5"/>
    <col min="11" max="11" width="14.5" style="5" bestFit="1" customWidth="1"/>
    <col min="12" max="12" width="14" style="5" bestFit="1" customWidth="1"/>
    <col min="13" max="13" width="28.6640625" style="5" bestFit="1" customWidth="1"/>
    <col min="14" max="14" width="9.33203125" style="5" customWidth="1"/>
    <col min="15" max="70" width="9.33203125" style="14" customWidth="1"/>
    <col min="71" max="88" width="9.33203125" style="14"/>
    <col min="89" max="89" width="10.33203125" style="14" customWidth="1"/>
    <col min="90" max="90" width="9.33203125" style="14"/>
    <col min="91" max="93" width="10.1640625" style="14" bestFit="1" customWidth="1"/>
    <col min="94" max="104" width="9.33203125" style="14"/>
    <col min="105" max="16384" width="9.33203125" style="5"/>
  </cols>
  <sheetData>
    <row r="1" spans="2:17" ht="13.15" customHeight="1" x14ac:dyDescent="0.25">
      <c r="B1" s="18" t="s">
        <v>45</v>
      </c>
      <c r="K1" s="7"/>
      <c r="M1" s="8"/>
      <c r="N1" s="8"/>
    </row>
    <row r="2" spans="2:17" ht="13.15" customHeight="1" thickBot="1" x14ac:dyDescent="0.3">
      <c r="B2" s="38" t="s">
        <v>48</v>
      </c>
      <c r="J2" s="40"/>
      <c r="K2" s="39" t="s">
        <v>38</v>
      </c>
      <c r="L2" s="39" t="s">
        <v>39</v>
      </c>
      <c r="M2" s="39" t="s">
        <v>40</v>
      </c>
    </row>
    <row r="3" spans="2:17" ht="12.75" customHeight="1" x14ac:dyDescent="0.25">
      <c r="J3" s="41">
        <v>36161</v>
      </c>
      <c r="K3" s="69">
        <v>1.86</v>
      </c>
      <c r="L3" s="69">
        <v>1.9</v>
      </c>
      <c r="M3" s="69">
        <v>1.81</v>
      </c>
      <c r="N3" s="9"/>
      <c r="O3" s="90"/>
      <c r="P3" s="90"/>
      <c r="Q3" s="90"/>
    </row>
    <row r="4" spans="2:17" ht="12.75" customHeight="1" x14ac:dyDescent="0.25">
      <c r="J4" s="41">
        <v>36251</v>
      </c>
      <c r="K4" s="69"/>
      <c r="L4" s="69"/>
      <c r="M4" s="69"/>
      <c r="N4" s="19"/>
      <c r="O4" s="90"/>
      <c r="P4" s="90"/>
      <c r="Q4" s="90"/>
    </row>
    <row r="5" spans="2:17" ht="12.75" customHeight="1" x14ac:dyDescent="0.25">
      <c r="J5" s="41">
        <v>36342</v>
      </c>
      <c r="K5" s="69"/>
      <c r="L5" s="69"/>
      <c r="M5" s="69"/>
      <c r="N5" s="19"/>
      <c r="O5" s="90"/>
      <c r="P5" s="90"/>
      <c r="Q5" s="90"/>
    </row>
    <row r="6" spans="2:17" ht="12.75" customHeight="1" x14ac:dyDescent="0.25">
      <c r="J6" s="41">
        <v>36434</v>
      </c>
      <c r="K6" s="69"/>
      <c r="L6" s="69"/>
      <c r="M6" s="69"/>
      <c r="N6" s="19"/>
      <c r="O6" s="90"/>
      <c r="P6" s="90"/>
      <c r="Q6" s="90"/>
    </row>
    <row r="7" spans="2:17" ht="12.75" customHeight="1" x14ac:dyDescent="0.25">
      <c r="J7" s="41">
        <v>36526</v>
      </c>
      <c r="K7" s="69">
        <v>1.77</v>
      </c>
      <c r="L7" s="69">
        <v>1.7</v>
      </c>
      <c r="M7" s="69">
        <v>1.81</v>
      </c>
      <c r="N7" s="19"/>
      <c r="O7" s="90"/>
      <c r="P7" s="90"/>
      <c r="Q7" s="90"/>
    </row>
    <row r="8" spans="2:17" ht="12.75" customHeight="1" x14ac:dyDescent="0.25">
      <c r="J8" s="41">
        <v>36617</v>
      </c>
      <c r="K8" s="69"/>
      <c r="L8" s="69"/>
      <c r="M8" s="69"/>
      <c r="N8" s="19"/>
      <c r="O8" s="90"/>
      <c r="P8" s="90"/>
      <c r="Q8" s="90"/>
    </row>
    <row r="9" spans="2:17" ht="12.75" customHeight="1" x14ac:dyDescent="0.25">
      <c r="J9" s="41">
        <v>36708</v>
      </c>
      <c r="K9" s="69"/>
      <c r="L9" s="69"/>
      <c r="M9" s="69"/>
      <c r="N9" s="19"/>
      <c r="O9" s="90"/>
      <c r="P9" s="90"/>
      <c r="Q9" s="90"/>
    </row>
    <row r="10" spans="2:17" ht="12.75" customHeight="1" x14ac:dyDescent="0.25">
      <c r="J10" s="41">
        <v>36800</v>
      </c>
      <c r="K10" s="69"/>
      <c r="L10" s="69"/>
      <c r="M10" s="69"/>
      <c r="N10" s="19"/>
      <c r="O10" s="90"/>
      <c r="P10" s="90"/>
      <c r="Q10" s="90"/>
    </row>
    <row r="11" spans="2:17" ht="12.75" customHeight="1" x14ac:dyDescent="0.25">
      <c r="J11" s="41">
        <v>36892</v>
      </c>
      <c r="K11" s="69">
        <v>1.81</v>
      </c>
      <c r="L11" s="69">
        <v>1.8</v>
      </c>
      <c r="M11" s="69">
        <v>1.82</v>
      </c>
      <c r="N11" s="19"/>
      <c r="O11" s="90"/>
      <c r="P11" s="90"/>
      <c r="Q11" s="90"/>
    </row>
    <row r="12" spans="2:17" ht="12.75" customHeight="1" x14ac:dyDescent="0.25">
      <c r="J12" s="41">
        <v>36982</v>
      </c>
      <c r="K12" s="69">
        <v>1.8</v>
      </c>
      <c r="L12" s="69">
        <v>1.8</v>
      </c>
      <c r="M12" s="69">
        <v>1.78</v>
      </c>
      <c r="N12" s="19"/>
      <c r="O12" s="90"/>
      <c r="P12" s="90"/>
      <c r="Q12" s="90"/>
    </row>
    <row r="13" spans="2:17" ht="12.75" customHeight="1" x14ac:dyDescent="0.25">
      <c r="J13" s="41">
        <v>37073</v>
      </c>
      <c r="K13" s="69">
        <v>1.81</v>
      </c>
      <c r="L13" s="69">
        <v>1.8</v>
      </c>
      <c r="M13" s="69">
        <v>1.8</v>
      </c>
      <c r="N13" s="19"/>
      <c r="O13" s="90"/>
      <c r="P13" s="90"/>
      <c r="Q13" s="90"/>
    </row>
    <row r="14" spans="2:17" ht="12.75" customHeight="1" x14ac:dyDescent="0.25">
      <c r="J14" s="41">
        <v>37165</v>
      </c>
      <c r="K14" s="69">
        <v>1.82</v>
      </c>
      <c r="L14" s="69">
        <v>1.8</v>
      </c>
      <c r="M14" s="69">
        <v>1.85</v>
      </c>
      <c r="N14" s="19"/>
      <c r="O14" s="90"/>
      <c r="P14" s="90"/>
      <c r="Q14" s="90"/>
    </row>
    <row r="15" spans="2:17" ht="12.75" customHeight="1" x14ac:dyDescent="0.25">
      <c r="J15" s="41">
        <v>37257</v>
      </c>
      <c r="K15" s="69">
        <v>1.85</v>
      </c>
      <c r="L15" s="69">
        <v>1.85</v>
      </c>
      <c r="M15" s="69">
        <v>1.83</v>
      </c>
      <c r="N15" s="19"/>
      <c r="O15" s="90"/>
      <c r="P15" s="90"/>
      <c r="Q15" s="90"/>
    </row>
    <row r="16" spans="2:17" ht="12.75" customHeight="1" x14ac:dyDescent="0.25">
      <c r="J16" s="41">
        <v>37347</v>
      </c>
      <c r="K16" s="69">
        <v>1.86</v>
      </c>
      <c r="L16" s="69">
        <v>1.8</v>
      </c>
      <c r="M16" s="69">
        <v>1.88</v>
      </c>
      <c r="N16" s="19"/>
      <c r="O16" s="90"/>
      <c r="P16" s="90"/>
      <c r="Q16" s="90"/>
    </row>
    <row r="17" spans="10:17" ht="12.75" customHeight="1" x14ac:dyDescent="0.25">
      <c r="J17" s="41">
        <v>37438</v>
      </c>
      <c r="K17" s="69">
        <v>1.85</v>
      </c>
      <c r="L17" s="69">
        <v>1.8</v>
      </c>
      <c r="M17" s="69">
        <v>1.81</v>
      </c>
      <c r="N17" s="19"/>
      <c r="O17" s="90"/>
      <c r="P17" s="90"/>
      <c r="Q17" s="90"/>
    </row>
    <row r="18" spans="10:17" ht="12.75" customHeight="1" x14ac:dyDescent="0.25">
      <c r="J18" s="41">
        <v>37530</v>
      </c>
      <c r="K18" s="69">
        <v>1.85</v>
      </c>
      <c r="L18" s="69">
        <v>1.8</v>
      </c>
      <c r="M18" s="69">
        <v>1.84</v>
      </c>
      <c r="N18" s="19"/>
      <c r="O18" s="90"/>
      <c r="P18" s="90"/>
      <c r="Q18" s="90"/>
    </row>
    <row r="19" spans="10:17" ht="12.75" customHeight="1" x14ac:dyDescent="0.25">
      <c r="J19" s="41">
        <v>37622</v>
      </c>
      <c r="K19" s="69">
        <v>1.9</v>
      </c>
      <c r="L19" s="69">
        <v>1.9</v>
      </c>
      <c r="M19" s="69">
        <v>1.87</v>
      </c>
      <c r="N19" s="19"/>
      <c r="O19" s="90"/>
      <c r="P19" s="90"/>
      <c r="Q19" s="90"/>
    </row>
    <row r="20" spans="10:17" ht="12.75" customHeight="1" x14ac:dyDescent="0.25">
      <c r="J20" s="41">
        <v>37712</v>
      </c>
      <c r="K20" s="69">
        <v>1.88</v>
      </c>
      <c r="L20" s="69">
        <v>1.85</v>
      </c>
      <c r="M20" s="69">
        <v>1.85</v>
      </c>
      <c r="N20" s="19"/>
      <c r="O20" s="90"/>
      <c r="P20" s="90"/>
      <c r="Q20" s="90"/>
    </row>
    <row r="21" spans="10:17" ht="12.75" customHeight="1" x14ac:dyDescent="0.25">
      <c r="J21" s="41">
        <v>37803</v>
      </c>
      <c r="K21" s="69">
        <v>1.88</v>
      </c>
      <c r="L21" s="69">
        <v>1.8</v>
      </c>
      <c r="M21" s="69">
        <v>1.87</v>
      </c>
      <c r="N21" s="19"/>
      <c r="O21" s="90"/>
      <c r="P21" s="90"/>
      <c r="Q21" s="90"/>
    </row>
    <row r="22" spans="10:17" ht="12.75" customHeight="1" x14ac:dyDescent="0.25">
      <c r="J22" s="41">
        <v>37895</v>
      </c>
      <c r="K22" s="69">
        <v>1.94</v>
      </c>
      <c r="L22" s="69">
        <v>1.9</v>
      </c>
      <c r="M22" s="69">
        <v>1.94</v>
      </c>
      <c r="N22" s="19"/>
      <c r="O22" s="90"/>
      <c r="P22" s="90"/>
      <c r="Q22" s="90"/>
    </row>
    <row r="23" spans="10:17" ht="12.75" customHeight="1" x14ac:dyDescent="0.25">
      <c r="J23" s="41">
        <v>37987</v>
      </c>
      <c r="K23" s="69">
        <v>1.92</v>
      </c>
      <c r="L23" s="69">
        <v>1.9</v>
      </c>
      <c r="M23" s="69">
        <v>1.84</v>
      </c>
      <c r="N23" s="19"/>
      <c r="O23" s="90"/>
      <c r="P23" s="90"/>
      <c r="Q23" s="90"/>
    </row>
    <row r="24" spans="10:17" ht="12.75" customHeight="1" x14ac:dyDescent="0.25">
      <c r="J24" s="41">
        <v>38078</v>
      </c>
      <c r="K24" s="69">
        <v>1.91</v>
      </c>
      <c r="L24" s="69">
        <v>1.9</v>
      </c>
      <c r="M24" s="69">
        <v>1.84</v>
      </c>
      <c r="N24" s="19"/>
      <c r="O24" s="90"/>
      <c r="P24" s="90"/>
      <c r="Q24" s="90"/>
    </row>
    <row r="25" spans="10:17" ht="12.75" customHeight="1" x14ac:dyDescent="0.25">
      <c r="J25" s="41">
        <v>38169</v>
      </c>
      <c r="K25" s="69">
        <v>1.92</v>
      </c>
      <c r="L25" s="69">
        <v>1.9</v>
      </c>
      <c r="M25" s="69">
        <v>1.9</v>
      </c>
      <c r="N25" s="19"/>
      <c r="O25" s="90"/>
      <c r="P25" s="90"/>
      <c r="Q25" s="90"/>
    </row>
    <row r="26" spans="10:17" ht="12.75" customHeight="1" x14ac:dyDescent="0.25">
      <c r="J26" s="41">
        <v>38261</v>
      </c>
      <c r="K26" s="69">
        <v>1.89</v>
      </c>
      <c r="L26" s="69">
        <v>1.9</v>
      </c>
      <c r="M26" s="69">
        <v>1.88</v>
      </c>
      <c r="N26" s="19"/>
      <c r="O26" s="90"/>
      <c r="P26" s="90"/>
      <c r="Q26" s="90"/>
    </row>
    <row r="27" spans="10:17" ht="12.75" customHeight="1" x14ac:dyDescent="0.25">
      <c r="J27" s="41">
        <v>38353</v>
      </c>
      <c r="K27" s="69">
        <v>1.9</v>
      </c>
      <c r="L27" s="69">
        <v>1.9</v>
      </c>
      <c r="M27" s="69">
        <v>1.85</v>
      </c>
      <c r="N27" s="19"/>
      <c r="O27" s="90"/>
      <c r="P27" s="90"/>
      <c r="Q27" s="90"/>
    </row>
    <row r="28" spans="10:17" ht="12.75" customHeight="1" x14ac:dyDescent="0.25">
      <c r="J28" s="41">
        <v>38443</v>
      </c>
      <c r="K28" s="69">
        <v>1.89</v>
      </c>
      <c r="L28" s="69">
        <v>1.9</v>
      </c>
      <c r="M28" s="69">
        <v>1.85</v>
      </c>
      <c r="N28" s="19"/>
      <c r="O28" s="90"/>
      <c r="P28" s="90"/>
      <c r="Q28" s="90"/>
    </row>
    <row r="29" spans="10:17" ht="12.75" customHeight="1" x14ac:dyDescent="0.25">
      <c r="J29" s="41">
        <v>38534</v>
      </c>
      <c r="K29" s="69">
        <v>1.94</v>
      </c>
      <c r="L29" s="69">
        <v>1.9</v>
      </c>
      <c r="M29" s="69">
        <v>1.89</v>
      </c>
      <c r="N29" s="19"/>
      <c r="O29" s="90"/>
      <c r="P29" s="90"/>
      <c r="Q29" s="90"/>
    </row>
    <row r="30" spans="10:17" ht="12.75" customHeight="1" x14ac:dyDescent="0.25">
      <c r="J30" s="41">
        <v>38626</v>
      </c>
      <c r="K30" s="69">
        <v>1.88</v>
      </c>
      <c r="L30" s="69">
        <v>1.9</v>
      </c>
      <c r="M30" s="69">
        <v>1.89</v>
      </c>
      <c r="N30" s="19"/>
      <c r="O30" s="90"/>
      <c r="P30" s="90"/>
      <c r="Q30" s="90"/>
    </row>
    <row r="31" spans="10:17" ht="12.75" customHeight="1" x14ac:dyDescent="0.25">
      <c r="J31" s="41">
        <v>38718</v>
      </c>
      <c r="K31" s="69">
        <v>1.9</v>
      </c>
      <c r="L31" s="69">
        <v>1.9</v>
      </c>
      <c r="M31" s="69">
        <v>1.9</v>
      </c>
      <c r="N31" s="19"/>
      <c r="O31" s="90"/>
      <c r="P31" s="90"/>
      <c r="Q31" s="90"/>
    </row>
    <row r="32" spans="10:17" ht="12.75" customHeight="1" x14ac:dyDescent="0.25">
      <c r="J32" s="41">
        <v>38808</v>
      </c>
      <c r="K32" s="69">
        <v>1.91</v>
      </c>
      <c r="L32" s="69">
        <v>1.9</v>
      </c>
      <c r="M32" s="69">
        <v>1.92</v>
      </c>
      <c r="N32" s="19"/>
      <c r="O32" s="90"/>
      <c r="P32" s="90"/>
      <c r="Q32" s="90"/>
    </row>
    <row r="33" spans="10:17" ht="12.75" customHeight="1" x14ac:dyDescent="0.25">
      <c r="J33" s="41">
        <v>38899</v>
      </c>
      <c r="K33" s="69">
        <v>1.92</v>
      </c>
      <c r="L33" s="69">
        <v>1.9</v>
      </c>
      <c r="M33" s="69">
        <v>1.89</v>
      </c>
      <c r="N33" s="19"/>
      <c r="O33" s="90"/>
      <c r="P33" s="90"/>
      <c r="Q33" s="90"/>
    </row>
    <row r="34" spans="10:17" ht="12.75" customHeight="1" x14ac:dyDescent="0.25">
      <c r="J34" s="41">
        <v>38991</v>
      </c>
      <c r="K34" s="69">
        <v>1.92</v>
      </c>
      <c r="L34" s="69">
        <v>1.9</v>
      </c>
      <c r="M34" s="69">
        <v>1.9</v>
      </c>
      <c r="N34" s="19"/>
      <c r="O34" s="90"/>
      <c r="P34" s="90"/>
      <c r="Q34" s="90"/>
    </row>
    <row r="35" spans="10:17" ht="12.75" customHeight="1" x14ac:dyDescent="0.25">
      <c r="J35" s="41">
        <v>39083</v>
      </c>
      <c r="K35" s="69">
        <v>1.91</v>
      </c>
      <c r="L35" s="69">
        <v>1.9</v>
      </c>
      <c r="M35" s="69">
        <v>1.9</v>
      </c>
      <c r="N35" s="19"/>
      <c r="O35" s="90"/>
      <c r="P35" s="90"/>
      <c r="Q35" s="90"/>
    </row>
    <row r="36" spans="10:17" ht="12.75" customHeight="1" x14ac:dyDescent="0.25">
      <c r="J36" s="41">
        <v>39173</v>
      </c>
      <c r="K36" s="69">
        <v>1.92</v>
      </c>
      <c r="L36" s="69">
        <v>1.9</v>
      </c>
      <c r="M36" s="69">
        <v>1.91</v>
      </c>
      <c r="N36" s="19"/>
      <c r="O36" s="90"/>
      <c r="P36" s="90"/>
      <c r="Q36" s="90"/>
    </row>
    <row r="37" spans="10:17" ht="12.75" customHeight="1" x14ac:dyDescent="0.25">
      <c r="J37" s="41">
        <v>39264</v>
      </c>
      <c r="K37" s="69">
        <v>1.95</v>
      </c>
      <c r="L37" s="69">
        <v>2</v>
      </c>
      <c r="M37" s="69">
        <v>1.91</v>
      </c>
      <c r="N37" s="19"/>
      <c r="O37" s="90"/>
      <c r="P37" s="90"/>
      <c r="Q37" s="90"/>
    </row>
    <row r="38" spans="10:17" ht="12.75" customHeight="1" x14ac:dyDescent="0.25">
      <c r="J38" s="41">
        <v>39356</v>
      </c>
      <c r="K38" s="69">
        <v>1.93</v>
      </c>
      <c r="L38" s="69">
        <v>1.95</v>
      </c>
      <c r="M38" s="69">
        <v>1.94</v>
      </c>
      <c r="N38" s="19"/>
      <c r="O38" s="90"/>
      <c r="P38" s="90"/>
      <c r="Q38" s="90"/>
    </row>
    <row r="39" spans="10:17" ht="12.75" customHeight="1" x14ac:dyDescent="0.25">
      <c r="J39" s="41">
        <v>39448</v>
      </c>
      <c r="K39" s="69">
        <v>1.95</v>
      </c>
      <c r="L39" s="69">
        <v>1.95</v>
      </c>
      <c r="M39" s="69">
        <v>1.94</v>
      </c>
      <c r="N39" s="19"/>
      <c r="O39" s="90"/>
      <c r="P39" s="90"/>
      <c r="Q39" s="90"/>
    </row>
    <row r="40" spans="10:17" ht="12.75" customHeight="1" x14ac:dyDescent="0.25">
      <c r="J40" s="41">
        <v>39539</v>
      </c>
      <c r="K40" s="69">
        <v>1.95</v>
      </c>
      <c r="L40" s="69">
        <v>2</v>
      </c>
      <c r="M40" s="69">
        <v>1.96</v>
      </c>
      <c r="N40" s="19"/>
      <c r="O40" s="90"/>
      <c r="P40" s="90"/>
      <c r="Q40" s="90"/>
    </row>
    <row r="41" spans="10:17" ht="12.75" customHeight="1" x14ac:dyDescent="0.25">
      <c r="J41" s="41">
        <v>39630</v>
      </c>
      <c r="K41" s="69">
        <v>2.0299999999999998</v>
      </c>
      <c r="L41" s="69">
        <v>2</v>
      </c>
      <c r="M41" s="69">
        <v>2.0499999999999998</v>
      </c>
      <c r="N41" s="19"/>
      <c r="O41" s="90"/>
      <c r="P41" s="90"/>
      <c r="Q41" s="90"/>
    </row>
    <row r="42" spans="10:17" ht="12.75" customHeight="1" x14ac:dyDescent="0.25">
      <c r="J42" s="41">
        <v>39722</v>
      </c>
      <c r="K42" s="69">
        <v>1.99</v>
      </c>
      <c r="L42" s="69">
        <v>2</v>
      </c>
      <c r="M42" s="69">
        <v>2.0299999999999998</v>
      </c>
      <c r="N42" s="19"/>
      <c r="O42" s="90"/>
      <c r="P42" s="90"/>
      <c r="Q42" s="90"/>
    </row>
    <row r="43" spans="10:17" ht="12.75" customHeight="1" x14ac:dyDescent="0.25">
      <c r="J43" s="41">
        <v>39814</v>
      </c>
      <c r="K43" s="69">
        <v>1.94</v>
      </c>
      <c r="L43" s="69">
        <v>2</v>
      </c>
      <c r="M43" s="69">
        <v>1.93</v>
      </c>
      <c r="N43" s="19"/>
      <c r="O43" s="90"/>
      <c r="P43" s="90"/>
      <c r="Q43" s="90"/>
    </row>
    <row r="44" spans="10:17" ht="12.75" customHeight="1" x14ac:dyDescent="0.25">
      <c r="J44" s="41">
        <v>39904</v>
      </c>
      <c r="K44" s="69">
        <v>1.93</v>
      </c>
      <c r="L44" s="69">
        <v>2</v>
      </c>
      <c r="M44" s="69">
        <v>1.93</v>
      </c>
      <c r="N44" s="19"/>
      <c r="O44" s="90"/>
      <c r="P44" s="90"/>
      <c r="Q44" s="90"/>
    </row>
    <row r="45" spans="10:17" ht="12.75" customHeight="1" x14ac:dyDescent="0.25">
      <c r="J45" s="41">
        <v>39995</v>
      </c>
      <c r="K45" s="69">
        <v>1.98</v>
      </c>
      <c r="L45" s="69">
        <v>2</v>
      </c>
      <c r="M45" s="69">
        <v>1.93</v>
      </c>
      <c r="N45" s="19"/>
      <c r="O45" s="90"/>
      <c r="P45" s="90"/>
      <c r="Q45" s="90"/>
    </row>
    <row r="46" spans="10:17" ht="12.75" customHeight="1" x14ac:dyDescent="0.25">
      <c r="J46" s="41">
        <v>40087</v>
      </c>
      <c r="K46" s="69">
        <v>1.92</v>
      </c>
      <c r="L46" s="69">
        <v>2</v>
      </c>
      <c r="M46" s="69">
        <v>1.87</v>
      </c>
      <c r="N46" s="19"/>
      <c r="O46" s="90"/>
      <c r="P46" s="90"/>
      <c r="Q46" s="90"/>
    </row>
    <row r="47" spans="10:17" ht="12.75" customHeight="1" x14ac:dyDescent="0.25">
      <c r="J47" s="41">
        <v>40179</v>
      </c>
      <c r="K47" s="69">
        <v>1.91</v>
      </c>
      <c r="L47" s="69">
        <v>1.9</v>
      </c>
      <c r="M47" s="69">
        <v>1.84</v>
      </c>
      <c r="N47" s="19"/>
      <c r="O47" s="90"/>
      <c r="P47" s="90"/>
      <c r="Q47" s="90"/>
    </row>
    <row r="48" spans="10:17" ht="12.75" customHeight="1" x14ac:dyDescent="0.25">
      <c r="J48" s="41">
        <v>40269</v>
      </c>
      <c r="K48" s="69">
        <v>1.91</v>
      </c>
      <c r="L48" s="69">
        <v>1.9</v>
      </c>
      <c r="M48" s="69">
        <v>1.84</v>
      </c>
      <c r="N48" s="19"/>
      <c r="O48" s="90"/>
      <c r="P48" s="90"/>
      <c r="Q48" s="90"/>
    </row>
    <row r="49" spans="10:17" ht="12.75" customHeight="1" x14ac:dyDescent="0.25">
      <c r="J49" s="41">
        <v>40360</v>
      </c>
      <c r="K49" s="69">
        <v>1.95</v>
      </c>
      <c r="L49" s="69">
        <v>1.9</v>
      </c>
      <c r="M49" s="69">
        <v>1.85</v>
      </c>
      <c r="N49" s="19"/>
      <c r="O49" s="90"/>
      <c r="P49" s="90"/>
      <c r="Q49" s="90"/>
    </row>
    <row r="50" spans="10:17" ht="12.75" customHeight="1" x14ac:dyDescent="0.25">
      <c r="J50" s="41">
        <v>40452</v>
      </c>
      <c r="K50" s="69">
        <v>1.9</v>
      </c>
      <c r="L50" s="69">
        <v>1.9</v>
      </c>
      <c r="M50" s="69">
        <v>1.85</v>
      </c>
      <c r="N50" s="19"/>
      <c r="O50" s="90"/>
      <c r="P50" s="90"/>
      <c r="Q50" s="90"/>
    </row>
    <row r="51" spans="10:17" ht="12.75" customHeight="1" x14ac:dyDescent="0.25">
      <c r="J51" s="41">
        <v>40544</v>
      </c>
      <c r="K51" s="69">
        <v>1.95</v>
      </c>
      <c r="L51" s="69">
        <v>2</v>
      </c>
      <c r="M51" s="69">
        <v>1.91</v>
      </c>
      <c r="N51" s="19"/>
      <c r="O51" s="90"/>
      <c r="P51" s="90"/>
      <c r="Q51" s="90"/>
    </row>
    <row r="52" spans="10:17" ht="12.75" customHeight="1" x14ac:dyDescent="0.25">
      <c r="J52" s="41">
        <v>40634</v>
      </c>
      <c r="K52" s="69">
        <v>1.96</v>
      </c>
      <c r="L52" s="69">
        <v>2</v>
      </c>
      <c r="M52" s="69">
        <v>1.93</v>
      </c>
      <c r="N52" s="19"/>
      <c r="O52" s="90"/>
      <c r="P52" s="90"/>
      <c r="Q52" s="90"/>
    </row>
    <row r="53" spans="10:17" ht="12.75" customHeight="1" x14ac:dyDescent="0.25">
      <c r="J53" s="41">
        <v>40725</v>
      </c>
      <c r="K53" s="69">
        <v>2.0099999999999998</v>
      </c>
      <c r="L53" s="69">
        <v>2</v>
      </c>
      <c r="M53" s="69">
        <v>1.96</v>
      </c>
      <c r="N53" s="19"/>
      <c r="O53" s="90"/>
      <c r="P53" s="90"/>
      <c r="Q53" s="90"/>
    </row>
    <row r="54" spans="10:17" ht="12.75" customHeight="1" x14ac:dyDescent="0.25">
      <c r="J54" s="41">
        <v>40817</v>
      </c>
      <c r="K54" s="69">
        <v>2.0099999999999998</v>
      </c>
      <c r="L54" s="69">
        <v>2</v>
      </c>
      <c r="M54" s="69">
        <v>1.92</v>
      </c>
      <c r="N54" s="19"/>
      <c r="O54" s="90"/>
      <c r="P54" s="90"/>
      <c r="Q54" s="90"/>
    </row>
    <row r="55" spans="10:17" ht="12.75" customHeight="1" x14ac:dyDescent="0.25">
      <c r="J55" s="41">
        <v>40909</v>
      </c>
      <c r="K55" s="69">
        <v>1.98</v>
      </c>
      <c r="L55" s="69">
        <v>2</v>
      </c>
      <c r="M55" s="69">
        <v>1.87</v>
      </c>
      <c r="N55" s="19"/>
      <c r="O55" s="90"/>
      <c r="P55" s="90"/>
      <c r="Q55" s="90"/>
    </row>
    <row r="56" spans="10:17" ht="12.75" customHeight="1" x14ac:dyDescent="0.25">
      <c r="J56" s="41">
        <v>41000</v>
      </c>
      <c r="K56" s="69">
        <v>1.99</v>
      </c>
      <c r="L56" s="69">
        <v>2</v>
      </c>
      <c r="M56" s="69">
        <v>1.91</v>
      </c>
      <c r="N56" s="19"/>
      <c r="O56" s="90"/>
      <c r="P56" s="90"/>
      <c r="Q56" s="90"/>
    </row>
    <row r="57" spans="10:17" ht="12.75" customHeight="1" x14ac:dyDescent="0.25">
      <c r="J57" s="41">
        <v>41091</v>
      </c>
      <c r="K57" s="69">
        <v>2.02</v>
      </c>
      <c r="L57" s="69">
        <v>2</v>
      </c>
      <c r="M57" s="69">
        <v>1.95</v>
      </c>
      <c r="N57" s="19"/>
      <c r="O57" s="90"/>
      <c r="P57" s="90"/>
      <c r="Q57" s="90"/>
    </row>
    <row r="58" spans="10:17" ht="12.75" customHeight="1" x14ac:dyDescent="0.25">
      <c r="J58" s="41">
        <v>41183</v>
      </c>
      <c r="K58" s="69">
        <v>1.98</v>
      </c>
      <c r="L58" s="69">
        <v>2</v>
      </c>
      <c r="M58" s="69">
        <v>1.95</v>
      </c>
      <c r="N58" s="19"/>
      <c r="O58" s="90"/>
      <c r="P58" s="90"/>
      <c r="Q58" s="90"/>
    </row>
    <row r="59" spans="10:17" ht="12.75" customHeight="1" x14ac:dyDescent="0.25">
      <c r="J59" s="41">
        <v>41275</v>
      </c>
      <c r="K59" s="69">
        <v>1.98</v>
      </c>
      <c r="L59" s="69">
        <v>2</v>
      </c>
      <c r="M59" s="69">
        <v>1.94</v>
      </c>
      <c r="N59" s="19"/>
      <c r="O59" s="90"/>
      <c r="P59" s="90"/>
      <c r="Q59" s="90"/>
    </row>
    <row r="60" spans="10:17" ht="12.75" customHeight="1" x14ac:dyDescent="0.25">
      <c r="J60" s="41">
        <v>41365</v>
      </c>
      <c r="K60" s="69">
        <v>1.97</v>
      </c>
      <c r="L60" s="69">
        <v>1.95</v>
      </c>
      <c r="M60" s="69">
        <v>1.94</v>
      </c>
      <c r="N60" s="19"/>
      <c r="O60" s="90"/>
      <c r="P60" s="90"/>
      <c r="Q60" s="90"/>
    </row>
    <row r="61" spans="10:17" ht="12.75" customHeight="1" x14ac:dyDescent="0.25">
      <c r="J61" s="41">
        <v>41456</v>
      </c>
      <c r="K61" s="69">
        <v>1.95</v>
      </c>
      <c r="L61" s="69">
        <v>1.9</v>
      </c>
      <c r="M61" s="69">
        <v>1.89</v>
      </c>
      <c r="N61" s="19"/>
      <c r="O61" s="90"/>
      <c r="P61" s="90"/>
      <c r="Q61" s="90"/>
    </row>
    <row r="62" spans="10:17" ht="12.75" customHeight="1" x14ac:dyDescent="0.25">
      <c r="J62" s="41">
        <v>41548</v>
      </c>
      <c r="K62" s="69">
        <v>1.93</v>
      </c>
      <c r="L62" s="69">
        <v>2</v>
      </c>
      <c r="M62" s="69">
        <v>1.84</v>
      </c>
      <c r="N62" s="19"/>
      <c r="O62" s="90"/>
      <c r="P62" s="90"/>
      <c r="Q62" s="90"/>
    </row>
    <row r="63" spans="10:17" ht="12.75" customHeight="1" x14ac:dyDescent="0.25">
      <c r="J63" s="41">
        <v>41640</v>
      </c>
      <c r="K63" s="69">
        <v>1.87</v>
      </c>
      <c r="L63" s="69">
        <v>1.9</v>
      </c>
      <c r="M63" s="69">
        <v>1.79</v>
      </c>
      <c r="N63" s="19"/>
      <c r="O63" s="90"/>
      <c r="P63" s="90"/>
      <c r="Q63" s="90"/>
    </row>
    <row r="64" spans="10:17" ht="12.75" customHeight="1" x14ac:dyDescent="0.25">
      <c r="J64" s="41">
        <v>41730</v>
      </c>
      <c r="K64" s="69">
        <v>1.85</v>
      </c>
      <c r="L64" s="69">
        <v>1.9</v>
      </c>
      <c r="M64" s="69">
        <v>1.76</v>
      </c>
      <c r="N64" s="19"/>
      <c r="O64" s="90"/>
      <c r="P64" s="90"/>
      <c r="Q64" s="90"/>
    </row>
    <row r="65" spans="10:17" ht="12.75" customHeight="1" x14ac:dyDescent="0.25">
      <c r="J65" s="41">
        <v>41821</v>
      </c>
      <c r="K65" s="69">
        <v>1.86</v>
      </c>
      <c r="L65" s="69">
        <v>1.9</v>
      </c>
      <c r="M65" s="69">
        <v>1.76</v>
      </c>
      <c r="N65" s="19"/>
      <c r="O65" s="90"/>
      <c r="P65" s="90"/>
      <c r="Q65" s="90"/>
    </row>
    <row r="66" spans="10:17" ht="12.75" customHeight="1" x14ac:dyDescent="0.25">
      <c r="J66" s="41">
        <v>41913</v>
      </c>
      <c r="K66" s="69">
        <v>1.8</v>
      </c>
      <c r="L66" s="69">
        <v>1.8</v>
      </c>
      <c r="M66" s="69">
        <v>1.69</v>
      </c>
      <c r="N66" s="19"/>
      <c r="O66" s="90"/>
      <c r="P66" s="90"/>
      <c r="Q66" s="90"/>
    </row>
    <row r="67" spans="10:17" ht="12.75" customHeight="1" x14ac:dyDescent="0.25">
      <c r="J67" s="41">
        <v>42005</v>
      </c>
      <c r="K67" s="69">
        <v>1.77</v>
      </c>
      <c r="L67" s="69">
        <v>1.8</v>
      </c>
      <c r="M67" s="69">
        <v>1.69</v>
      </c>
      <c r="N67" s="19"/>
      <c r="O67" s="90"/>
      <c r="P67" s="90"/>
      <c r="Q67" s="90"/>
    </row>
    <row r="68" spans="10:17" ht="12.75" customHeight="1" x14ac:dyDescent="0.25">
      <c r="J68" s="41">
        <v>42095</v>
      </c>
      <c r="K68" s="69">
        <v>1.84</v>
      </c>
      <c r="L68" s="69">
        <v>1.85</v>
      </c>
      <c r="M68" s="69">
        <v>1.75</v>
      </c>
      <c r="N68" s="19"/>
      <c r="O68" s="90"/>
      <c r="P68" s="90"/>
      <c r="Q68" s="90"/>
    </row>
    <row r="69" spans="10:17" ht="12.75" customHeight="1" x14ac:dyDescent="0.25">
      <c r="J69" s="41">
        <v>42186</v>
      </c>
      <c r="K69" s="69">
        <v>1.86</v>
      </c>
      <c r="L69" s="69">
        <v>1.9</v>
      </c>
      <c r="M69" s="69">
        <v>1.7</v>
      </c>
      <c r="N69" s="19"/>
      <c r="O69" s="90"/>
      <c r="P69" s="90"/>
      <c r="Q69" s="90"/>
    </row>
    <row r="70" spans="10:17" ht="12.75" customHeight="1" x14ac:dyDescent="0.25">
      <c r="J70" s="41">
        <v>42278</v>
      </c>
      <c r="K70" s="69">
        <v>1.86</v>
      </c>
      <c r="L70" s="69">
        <v>1.9</v>
      </c>
      <c r="M70" s="69">
        <v>1.74</v>
      </c>
      <c r="N70" s="19"/>
      <c r="O70" s="90"/>
      <c r="P70" s="90"/>
      <c r="Q70" s="90"/>
    </row>
    <row r="71" spans="10:17" ht="12.75" customHeight="1" x14ac:dyDescent="0.25">
      <c r="J71" s="41">
        <v>42370</v>
      </c>
      <c r="K71" s="69">
        <v>1.8</v>
      </c>
      <c r="L71" s="69">
        <v>1.85</v>
      </c>
      <c r="M71" s="69">
        <v>1.65</v>
      </c>
      <c r="N71" s="19"/>
      <c r="O71" s="90"/>
      <c r="P71" s="90"/>
      <c r="Q71" s="90"/>
    </row>
    <row r="72" spans="10:17" ht="12.75" customHeight="1" x14ac:dyDescent="0.25">
      <c r="J72" s="41">
        <v>42461</v>
      </c>
      <c r="K72" s="69">
        <v>1.81</v>
      </c>
      <c r="L72" s="69">
        <v>1.8</v>
      </c>
      <c r="M72" s="69">
        <v>1.69</v>
      </c>
      <c r="N72" s="19"/>
      <c r="O72" s="90"/>
      <c r="P72" s="90"/>
      <c r="Q72" s="90"/>
    </row>
    <row r="73" spans="10:17" ht="12.75" customHeight="1" x14ac:dyDescent="0.25">
      <c r="J73" s="41">
        <v>42552</v>
      </c>
      <c r="K73" s="69">
        <v>1.8</v>
      </c>
      <c r="L73" s="69">
        <v>1.8</v>
      </c>
      <c r="M73" s="69">
        <v>1.68</v>
      </c>
      <c r="N73" s="19"/>
      <c r="O73" s="90"/>
      <c r="P73" s="90"/>
      <c r="Q73" s="90"/>
    </row>
    <row r="74" spans="10:17" ht="12.75" customHeight="1" x14ac:dyDescent="0.25">
      <c r="J74" s="41">
        <v>42644</v>
      </c>
      <c r="K74" s="69">
        <v>1.83</v>
      </c>
      <c r="L74" s="69">
        <v>1.8</v>
      </c>
      <c r="M74" s="69">
        <v>1.69</v>
      </c>
      <c r="N74" s="19"/>
      <c r="O74" s="90"/>
      <c r="P74" s="90"/>
      <c r="Q74" s="90"/>
    </row>
    <row r="75" spans="10:17" ht="12.75" customHeight="1" x14ac:dyDescent="0.25">
      <c r="J75" s="41">
        <v>42736</v>
      </c>
      <c r="K75" s="69">
        <v>1.82</v>
      </c>
      <c r="L75" s="69">
        <v>1.8</v>
      </c>
      <c r="M75" s="69">
        <v>1.68</v>
      </c>
      <c r="N75" s="19"/>
      <c r="O75" s="90"/>
      <c r="P75" s="90"/>
      <c r="Q75" s="90"/>
    </row>
    <row r="76" spans="10:17" ht="12.75" customHeight="1" x14ac:dyDescent="0.25">
      <c r="J76" s="41">
        <v>42826</v>
      </c>
      <c r="K76" s="69">
        <v>1.8</v>
      </c>
      <c r="L76" s="69">
        <v>1.8</v>
      </c>
      <c r="M76" s="69">
        <v>1.7</v>
      </c>
      <c r="N76" s="19"/>
      <c r="O76" s="90"/>
      <c r="P76" s="90"/>
      <c r="Q76" s="90"/>
    </row>
    <row r="77" spans="10:17" ht="12.75" customHeight="1" x14ac:dyDescent="0.25">
      <c r="J77" s="41">
        <v>42917</v>
      </c>
      <c r="K77" s="69">
        <v>1.83</v>
      </c>
      <c r="L77" s="69">
        <v>1.85</v>
      </c>
      <c r="M77" s="69">
        <v>1.73</v>
      </c>
      <c r="N77" s="19"/>
      <c r="O77" s="90"/>
      <c r="P77" s="90"/>
      <c r="Q77" s="90"/>
    </row>
    <row r="78" spans="10:17" ht="12.75" customHeight="1" x14ac:dyDescent="0.25">
      <c r="J78" s="41">
        <v>43009</v>
      </c>
      <c r="K78" s="69">
        <v>1.88</v>
      </c>
      <c r="L78" s="69">
        <v>1.9</v>
      </c>
      <c r="M78" s="69">
        <v>1.76</v>
      </c>
      <c r="N78" s="19"/>
      <c r="O78" s="90"/>
      <c r="P78" s="90"/>
      <c r="Q78" s="90"/>
    </row>
    <row r="79" spans="10:17" ht="12.75" customHeight="1" x14ac:dyDescent="0.25">
      <c r="J79" s="41">
        <v>43101</v>
      </c>
      <c r="K79" s="69">
        <v>1.85</v>
      </c>
      <c r="L79" s="69">
        <v>1.8</v>
      </c>
      <c r="M79" s="69">
        <v>1.78</v>
      </c>
      <c r="N79" s="19"/>
      <c r="O79" s="90"/>
      <c r="P79" s="90"/>
      <c r="Q79" s="90"/>
    </row>
    <row r="80" spans="10:17" ht="12.75" customHeight="1" x14ac:dyDescent="0.25">
      <c r="J80" s="42">
        <v>43191</v>
      </c>
      <c r="K80" s="69">
        <v>1.87</v>
      </c>
      <c r="L80" s="69">
        <v>1.9</v>
      </c>
      <c r="M80" s="69">
        <v>1.78</v>
      </c>
      <c r="N80" s="19"/>
      <c r="O80" s="90"/>
      <c r="P80" s="90"/>
      <c r="Q80" s="90"/>
    </row>
    <row r="81" spans="10:17" ht="12.75" customHeight="1" x14ac:dyDescent="0.25">
      <c r="J81" s="41">
        <v>43282</v>
      </c>
      <c r="K81" s="69">
        <v>1.88</v>
      </c>
      <c r="L81" s="69">
        <v>1.9</v>
      </c>
      <c r="M81" s="69">
        <v>1.79</v>
      </c>
      <c r="N81" s="19"/>
      <c r="O81" s="90"/>
      <c r="P81" s="90"/>
      <c r="Q81" s="90"/>
    </row>
    <row r="82" spans="10:17" ht="12.75" customHeight="1" x14ac:dyDescent="0.25">
      <c r="J82" s="42">
        <v>43374</v>
      </c>
      <c r="K82" s="69">
        <v>1.88</v>
      </c>
      <c r="L82" s="69">
        <v>1.9</v>
      </c>
      <c r="M82" s="69">
        <v>1.8</v>
      </c>
      <c r="N82" s="19"/>
      <c r="O82" s="90"/>
      <c r="P82" s="91"/>
      <c r="Q82" s="91"/>
    </row>
    <row r="83" spans="10:17" ht="12.75" customHeight="1" x14ac:dyDescent="0.25">
      <c r="J83" s="41">
        <v>43466</v>
      </c>
      <c r="K83" s="69">
        <v>1.82</v>
      </c>
      <c r="L83" s="69">
        <v>1.8</v>
      </c>
      <c r="M83" s="69">
        <v>1.74</v>
      </c>
      <c r="N83" s="9"/>
      <c r="O83" s="90"/>
      <c r="P83" s="91"/>
      <c r="Q83" s="91"/>
    </row>
    <row r="84" spans="10:17" ht="12.75" customHeight="1" x14ac:dyDescent="0.25">
      <c r="J84" s="41">
        <v>43556</v>
      </c>
      <c r="K84" s="104">
        <v>1.79</v>
      </c>
      <c r="L84" s="104">
        <v>1.8</v>
      </c>
      <c r="M84" s="104">
        <v>1.72</v>
      </c>
      <c r="N84" s="9"/>
    </row>
    <row r="85" spans="10:17" ht="12.75" customHeight="1" x14ac:dyDescent="0.25">
      <c r="J85" s="41">
        <v>43647</v>
      </c>
      <c r="K85" s="109">
        <v>1.74</v>
      </c>
      <c r="L85" s="110">
        <v>1.74</v>
      </c>
      <c r="M85" s="111">
        <v>1.62</v>
      </c>
      <c r="N85" s="9"/>
    </row>
    <row r="86" spans="10:17" ht="12.75" customHeight="1" x14ac:dyDescent="0.25">
      <c r="J86" s="41">
        <v>43739</v>
      </c>
      <c r="K86" s="135">
        <v>1.67</v>
      </c>
      <c r="L86" s="135">
        <v>1.7</v>
      </c>
      <c r="M86" s="135">
        <v>1.59</v>
      </c>
      <c r="N86" s="9"/>
    </row>
    <row r="88" spans="10:17" ht="12.75" customHeight="1" x14ac:dyDescent="0.25">
      <c r="K88" s="135"/>
      <c r="L88" s="135"/>
      <c r="M88" s="135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7"/>
  <sheetViews>
    <sheetView showGridLines="0" zoomScaleNormal="100" workbookViewId="0">
      <selection activeCell="I32" sqref="I32"/>
    </sheetView>
  </sheetViews>
  <sheetFormatPr defaultColWidth="8.83203125" defaultRowHeight="12.75" x14ac:dyDescent="0.2"/>
  <cols>
    <col min="1" max="9" width="8.83203125" style="21"/>
    <col min="10" max="10" width="7" style="10" customWidth="1"/>
    <col min="11" max="16384" width="8.83203125" style="11"/>
  </cols>
  <sheetData>
    <row r="1" spans="2:17" x14ac:dyDescent="0.2">
      <c r="B1" s="18" t="s">
        <v>47</v>
      </c>
      <c r="J1" s="20"/>
    </row>
    <row r="2" spans="2:17" s="12" customFormat="1" x14ac:dyDescent="0.2">
      <c r="B2" s="38" t="s">
        <v>46</v>
      </c>
      <c r="J2" s="22"/>
      <c r="K2" s="23"/>
      <c r="L2" s="23"/>
      <c r="M2" s="23"/>
    </row>
    <row r="3" spans="2:17" x14ac:dyDescent="0.2">
      <c r="B3" s="27" t="s">
        <v>49</v>
      </c>
      <c r="J3"/>
      <c r="K3"/>
      <c r="L3"/>
      <c r="M3"/>
      <c r="N3"/>
    </row>
    <row r="4" spans="2:17" x14ac:dyDescent="0.2">
      <c r="J4"/>
      <c r="K4" s="28"/>
      <c r="L4" s="28"/>
      <c r="M4" s="28"/>
      <c r="N4"/>
    </row>
    <row r="5" spans="2:17" ht="13.5" thickBot="1" x14ac:dyDescent="0.25">
      <c r="J5" s="25"/>
      <c r="K5" s="36" t="s">
        <v>55</v>
      </c>
      <c r="L5" s="36" t="s">
        <v>56</v>
      </c>
      <c r="M5" s="36" t="s">
        <v>63</v>
      </c>
      <c r="N5"/>
    </row>
    <row r="6" spans="2:17" x14ac:dyDescent="0.2">
      <c r="J6" s="26" t="s">
        <v>19</v>
      </c>
      <c r="K6" s="37">
        <v>0</v>
      </c>
      <c r="L6" s="113">
        <v>2.56</v>
      </c>
      <c r="M6" s="113">
        <v>0</v>
      </c>
      <c r="N6"/>
      <c r="O6" s="88"/>
      <c r="P6" s="88"/>
      <c r="Q6" s="88"/>
    </row>
    <row r="7" spans="2:17" x14ac:dyDescent="0.2">
      <c r="J7" s="30">
        <v>1.4</v>
      </c>
      <c r="K7" s="37">
        <v>6.98</v>
      </c>
      <c r="L7" s="113">
        <v>0</v>
      </c>
      <c r="M7" s="113">
        <v>11.9</v>
      </c>
      <c r="N7"/>
      <c r="O7" s="113"/>
      <c r="P7" s="88"/>
      <c r="Q7" s="88"/>
    </row>
    <row r="8" spans="2:17" x14ac:dyDescent="0.2">
      <c r="J8" s="26">
        <v>1.5</v>
      </c>
      <c r="K8" s="37">
        <v>6.98</v>
      </c>
      <c r="L8" s="113">
        <v>12.82</v>
      </c>
      <c r="M8" s="113">
        <v>14.29</v>
      </c>
      <c r="N8"/>
      <c r="O8" s="113"/>
      <c r="P8" s="88"/>
      <c r="Q8" s="88"/>
    </row>
    <row r="9" spans="2:17" x14ac:dyDescent="0.2">
      <c r="J9" s="26">
        <v>1.6</v>
      </c>
      <c r="K9" s="37">
        <v>11.63</v>
      </c>
      <c r="L9" s="113">
        <v>17.95</v>
      </c>
      <c r="M9" s="113">
        <v>19.05</v>
      </c>
      <c r="N9"/>
      <c r="O9" s="113"/>
      <c r="P9" s="88"/>
      <c r="Q9" s="88"/>
    </row>
    <row r="10" spans="2:17" x14ac:dyDescent="0.2">
      <c r="J10" s="26">
        <v>1.7</v>
      </c>
      <c r="K10" s="37">
        <v>13.95</v>
      </c>
      <c r="L10" s="113">
        <v>17.95</v>
      </c>
      <c r="M10" s="113">
        <v>19.05</v>
      </c>
      <c r="N10"/>
      <c r="O10" s="113"/>
      <c r="P10" s="88"/>
      <c r="Q10" s="88"/>
    </row>
    <row r="11" spans="2:17" x14ac:dyDescent="0.2">
      <c r="J11" s="26">
        <v>1.8</v>
      </c>
      <c r="K11" s="37">
        <v>23.26</v>
      </c>
      <c r="L11" s="113">
        <v>20.51</v>
      </c>
      <c r="M11" s="113">
        <v>16.670000000000002</v>
      </c>
      <c r="N11"/>
      <c r="O11" s="113"/>
      <c r="P11" s="88"/>
      <c r="Q11" s="88"/>
    </row>
    <row r="12" spans="2:17" x14ac:dyDescent="0.2">
      <c r="J12" s="26">
        <v>1.9</v>
      </c>
      <c r="K12" s="37">
        <v>13.95</v>
      </c>
      <c r="L12" s="113">
        <v>17.95</v>
      </c>
      <c r="M12" s="113">
        <v>7.14</v>
      </c>
      <c r="N12"/>
      <c r="O12" s="113"/>
      <c r="P12" s="88"/>
      <c r="Q12" s="88"/>
    </row>
    <row r="13" spans="2:17" x14ac:dyDescent="0.2">
      <c r="J13" s="26">
        <v>2</v>
      </c>
      <c r="K13" s="37">
        <v>16.28</v>
      </c>
      <c r="L13" s="113">
        <v>7.69</v>
      </c>
      <c r="M13" s="113">
        <v>11.9</v>
      </c>
      <c r="N13"/>
      <c r="O13" s="113"/>
      <c r="P13" s="88"/>
      <c r="Q13" s="88"/>
    </row>
    <row r="14" spans="2:17" x14ac:dyDescent="0.2">
      <c r="J14" s="26">
        <v>2.1</v>
      </c>
      <c r="K14" s="37">
        <v>2.33</v>
      </c>
      <c r="L14" s="113">
        <v>0</v>
      </c>
      <c r="M14" s="113">
        <v>0</v>
      </c>
      <c r="N14"/>
      <c r="O14" s="113"/>
      <c r="P14" s="88"/>
      <c r="Q14" s="88"/>
    </row>
    <row r="15" spans="2:17" x14ac:dyDescent="0.2">
      <c r="J15" s="26">
        <v>2.2000000000000002</v>
      </c>
      <c r="K15" s="37">
        <v>0</v>
      </c>
      <c r="L15" s="113">
        <v>2.56</v>
      </c>
      <c r="M15" s="113">
        <v>0</v>
      </c>
      <c r="N15"/>
      <c r="O15" s="113"/>
      <c r="P15" s="88"/>
      <c r="Q15" s="88"/>
    </row>
    <row r="16" spans="2:17" x14ac:dyDescent="0.2">
      <c r="J16" s="26" t="s">
        <v>20</v>
      </c>
      <c r="K16" s="37">
        <v>4.6500000000000004</v>
      </c>
      <c r="L16" s="113">
        <v>0</v>
      </c>
      <c r="M16" s="113">
        <v>0</v>
      </c>
      <c r="N16"/>
      <c r="O16" s="113"/>
      <c r="P16" s="89"/>
      <c r="Q16" s="89"/>
    </row>
    <row r="17" spans="10:15" x14ac:dyDescent="0.2">
      <c r="J17" s="21"/>
      <c r="K17" s="20"/>
      <c r="L17" s="20"/>
      <c r="M17" s="20"/>
      <c r="O17" s="11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2"/>
  <sheetViews>
    <sheetView showGridLines="0" zoomScaleNormal="100" workbookViewId="0">
      <selection activeCell="F26" sqref="F26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31"/>
    <col min="11" max="11" width="10" style="31" customWidth="1"/>
    <col min="12" max="13" width="8.83203125" style="31"/>
    <col min="14" max="15" width="8.83203125" style="3"/>
    <col min="16" max="16" width="8.83203125" style="92"/>
    <col min="17" max="16384" width="8.83203125" style="3"/>
  </cols>
  <sheetData>
    <row r="1" spans="2:16" ht="13.15" customHeight="1" x14ac:dyDescent="0.2">
      <c r="B1" s="15" t="s">
        <v>25</v>
      </c>
      <c r="G1" s="4"/>
    </row>
    <row r="2" spans="2:16" ht="13.15" customHeight="1" x14ac:dyDescent="0.2">
      <c r="B2" s="152" t="s">
        <v>14</v>
      </c>
      <c r="C2" s="152"/>
      <c r="D2" s="152"/>
      <c r="E2" s="152"/>
      <c r="F2" s="152"/>
      <c r="G2" s="152"/>
      <c r="H2" s="152"/>
      <c r="I2" s="152"/>
    </row>
    <row r="3" spans="2:16" ht="13.5" thickBot="1" x14ac:dyDescent="0.25">
      <c r="K3" s="32"/>
      <c r="L3" s="36" t="s">
        <v>55</v>
      </c>
      <c r="M3" s="36" t="s">
        <v>56</v>
      </c>
      <c r="N3" s="36" t="s">
        <v>63</v>
      </c>
    </row>
    <row r="4" spans="2:16" x14ac:dyDescent="0.2">
      <c r="K4" s="33" t="s">
        <v>23</v>
      </c>
      <c r="L4" s="34">
        <v>2</v>
      </c>
      <c r="M4" s="34">
        <v>2.4900000000000002</v>
      </c>
      <c r="N4" s="34">
        <v>2.92</v>
      </c>
      <c r="O4" s="112"/>
      <c r="P4" s="138"/>
    </row>
    <row r="5" spans="2:16" x14ac:dyDescent="0.2">
      <c r="G5" s="13"/>
      <c r="K5" s="33" t="s">
        <v>11</v>
      </c>
      <c r="L5" s="34">
        <v>3.4</v>
      </c>
      <c r="M5" s="34">
        <v>3.76</v>
      </c>
      <c r="N5" s="34">
        <v>4.3899999999999997</v>
      </c>
      <c r="O5" s="112"/>
      <c r="P5" s="138"/>
    </row>
    <row r="6" spans="2:16" x14ac:dyDescent="0.2">
      <c r="K6" s="33" t="s">
        <v>10</v>
      </c>
      <c r="L6" s="34">
        <v>8.7799999999999994</v>
      </c>
      <c r="M6" s="34">
        <v>10.25</v>
      </c>
      <c r="N6" s="34">
        <v>10.06</v>
      </c>
      <c r="O6" s="112"/>
      <c r="P6" s="138"/>
    </row>
    <row r="7" spans="2:16" x14ac:dyDescent="0.2">
      <c r="K7" s="33" t="s">
        <v>9</v>
      </c>
      <c r="L7" s="34">
        <v>19.97</v>
      </c>
      <c r="M7" s="34">
        <v>22.75</v>
      </c>
      <c r="N7" s="34">
        <v>22.49</v>
      </c>
      <c r="O7" s="112"/>
      <c r="P7" s="138"/>
    </row>
    <row r="8" spans="2:16" x14ac:dyDescent="0.2">
      <c r="K8" s="33" t="s">
        <v>8</v>
      </c>
      <c r="L8" s="34">
        <v>31.54</v>
      </c>
      <c r="M8" s="34">
        <v>31.67</v>
      </c>
      <c r="N8" s="34">
        <v>31.73</v>
      </c>
      <c r="O8" s="112"/>
      <c r="P8" s="138"/>
    </row>
    <row r="9" spans="2:16" x14ac:dyDescent="0.2">
      <c r="K9" s="33" t="s">
        <v>7</v>
      </c>
      <c r="L9" s="34">
        <v>18.91</v>
      </c>
      <c r="M9" s="34">
        <v>16.38</v>
      </c>
      <c r="N9" s="34">
        <v>16.309999999999999</v>
      </c>
      <c r="O9" s="112"/>
      <c r="P9" s="138"/>
    </row>
    <row r="10" spans="2:16" x14ac:dyDescent="0.2">
      <c r="K10" s="33" t="s">
        <v>6</v>
      </c>
      <c r="L10" s="34">
        <v>8.7799999999999994</v>
      </c>
      <c r="M10" s="34">
        <v>7.64</v>
      </c>
      <c r="N10" s="34">
        <v>7.08</v>
      </c>
      <c r="O10" s="112"/>
      <c r="P10" s="138"/>
    </row>
    <row r="11" spans="2:16" x14ac:dyDescent="0.2">
      <c r="K11" s="33" t="s">
        <v>5</v>
      </c>
      <c r="L11" s="34">
        <v>3.95</v>
      </c>
      <c r="M11" s="34">
        <v>3.21</v>
      </c>
      <c r="N11" s="34">
        <v>3.17</v>
      </c>
      <c r="O11" s="112"/>
      <c r="P11" s="138"/>
    </row>
    <row r="12" spans="2:16" x14ac:dyDescent="0.2">
      <c r="K12" s="33" t="s">
        <v>4</v>
      </c>
      <c r="L12" s="34">
        <v>2.66</v>
      </c>
      <c r="M12" s="34">
        <v>1.86</v>
      </c>
      <c r="N12" s="34">
        <v>1.85</v>
      </c>
      <c r="O12" s="112"/>
      <c r="P12" s="138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"/>
  <sheetViews>
    <sheetView showGridLines="0" zoomScaleNormal="100" workbookViewId="0">
      <selection activeCell="H33" sqref="H33"/>
    </sheetView>
  </sheetViews>
  <sheetFormatPr defaultColWidth="8.83203125" defaultRowHeight="12.75" x14ac:dyDescent="0.2"/>
  <cols>
    <col min="1" max="1" width="8.83203125" style="84"/>
    <col min="2" max="13" width="8.83203125" style="84" customWidth="1"/>
    <col min="14" max="16384" width="8.83203125" style="84"/>
  </cols>
  <sheetData>
    <row r="1" spans="2:17" ht="13.15" customHeight="1" x14ac:dyDescent="0.2">
      <c r="B1" s="15" t="s">
        <v>18</v>
      </c>
      <c r="J1" s="71"/>
      <c r="K1" s="74"/>
      <c r="L1" s="74"/>
      <c r="M1" s="76"/>
    </row>
    <row r="2" spans="2:17" ht="13.15" customHeight="1" x14ac:dyDescent="0.2">
      <c r="B2" s="152" t="s">
        <v>59</v>
      </c>
      <c r="C2" s="152"/>
      <c r="D2" s="152"/>
      <c r="E2" s="152"/>
      <c r="F2" s="152"/>
      <c r="G2" s="152"/>
      <c r="H2" s="152"/>
      <c r="I2" s="152"/>
      <c r="J2" s="71"/>
      <c r="K2" s="70"/>
      <c r="L2" s="70"/>
      <c r="M2" s="86"/>
    </row>
    <row r="3" spans="2:17" ht="15.75" thickBot="1" x14ac:dyDescent="0.3">
      <c r="J3" s="72"/>
      <c r="K3" s="93">
        <v>2018</v>
      </c>
      <c r="L3" s="93">
        <v>2019</v>
      </c>
      <c r="M3" s="93">
        <v>2020</v>
      </c>
      <c r="N3" s="93">
        <v>2021</v>
      </c>
      <c r="O3" s="93">
        <v>2022</v>
      </c>
      <c r="P3" s="93">
        <v>2023</v>
      </c>
      <c r="Q3" s="94">
        <v>2024</v>
      </c>
    </row>
    <row r="4" spans="2:17" x14ac:dyDescent="0.2">
      <c r="J4" s="71" t="s">
        <v>37</v>
      </c>
      <c r="K4" s="136"/>
      <c r="L4" s="137">
        <v>1.18</v>
      </c>
      <c r="M4" s="137">
        <v>1.28</v>
      </c>
      <c r="N4" s="137">
        <v>1.35</v>
      </c>
      <c r="O4" s="137"/>
      <c r="P4" s="137"/>
      <c r="Q4" s="126">
        <v>1.37</v>
      </c>
    </row>
    <row r="5" spans="2:17" ht="14.45" customHeight="1" x14ac:dyDescent="0.2">
      <c r="J5" s="71" t="s">
        <v>64</v>
      </c>
      <c r="K5" s="117"/>
      <c r="L5" s="112">
        <v>1.1100000000000001</v>
      </c>
      <c r="M5" s="112">
        <v>1.03</v>
      </c>
      <c r="N5" s="112">
        <v>1.28</v>
      </c>
      <c r="O5" s="112"/>
      <c r="P5" s="112"/>
      <c r="Q5" s="118">
        <v>1.37</v>
      </c>
    </row>
    <row r="7" spans="2:17" x14ac:dyDescent="0.2">
      <c r="K7" s="77"/>
      <c r="L7" s="101"/>
      <c r="M7" s="101"/>
      <c r="N7" s="101"/>
      <c r="O7" s="101"/>
      <c r="P7" s="101"/>
      <c r="Q7" s="101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44"/>
  <sheetViews>
    <sheetView showGridLines="0" zoomScaleNormal="100" workbookViewId="0">
      <selection activeCell="T31" sqref="T31"/>
    </sheetView>
  </sheetViews>
  <sheetFormatPr defaultColWidth="8.83203125" defaultRowHeight="12.75" x14ac:dyDescent="0.2"/>
  <cols>
    <col min="1" max="1" width="8.83203125" style="1"/>
    <col min="2" max="2" width="9.5" style="1" customWidth="1"/>
    <col min="3" max="7" width="8.83203125" style="1"/>
    <col min="8" max="9" width="8.83203125" style="20"/>
    <col min="10" max="10" width="8.83203125" style="31"/>
    <col min="11" max="11" width="10" style="31" customWidth="1"/>
    <col min="12" max="13" width="8.83203125" style="31"/>
    <col min="14" max="15" width="8.83203125" style="20"/>
    <col min="16" max="16" width="8.83203125" style="95"/>
    <col min="17" max="16384" width="8.83203125" style="20"/>
  </cols>
  <sheetData>
    <row r="1" spans="2:16" x14ac:dyDescent="0.2">
      <c r="B1" s="15" t="s">
        <v>13</v>
      </c>
    </row>
    <row r="2" spans="2:16" ht="13.15" customHeight="1" x14ac:dyDescent="0.2">
      <c r="B2" s="152" t="s">
        <v>60</v>
      </c>
      <c r="C2" s="152"/>
      <c r="D2" s="152"/>
      <c r="E2" s="152"/>
      <c r="F2" s="152"/>
      <c r="G2" s="152"/>
      <c r="H2" s="152"/>
      <c r="I2" s="152"/>
    </row>
    <row r="3" spans="2:16" ht="13.15" customHeight="1" x14ac:dyDescent="0.2"/>
    <row r="4" spans="2:16" ht="13.15" customHeight="1" thickBot="1" x14ac:dyDescent="0.25">
      <c r="K4" s="32"/>
      <c r="L4" s="36" t="s">
        <v>55</v>
      </c>
      <c r="M4" s="36" t="s">
        <v>56</v>
      </c>
      <c r="N4" s="36" t="s">
        <v>63</v>
      </c>
    </row>
    <row r="5" spans="2:16" ht="13.15" customHeight="1" x14ac:dyDescent="0.2">
      <c r="K5" s="43" t="s">
        <v>23</v>
      </c>
      <c r="L5" s="34">
        <v>2.88</v>
      </c>
      <c r="M5" s="34">
        <v>2.54</v>
      </c>
      <c r="N5" s="119">
        <v>1.81</v>
      </c>
      <c r="O5" s="105"/>
      <c r="P5" s="139"/>
    </row>
    <row r="6" spans="2:16" ht="13.15" customHeight="1" x14ac:dyDescent="0.2">
      <c r="H6" s="13"/>
      <c r="K6" s="43" t="s">
        <v>11</v>
      </c>
      <c r="L6" s="34">
        <v>6.35</v>
      </c>
      <c r="M6" s="34">
        <v>5.71</v>
      </c>
      <c r="N6" s="119">
        <v>4.28</v>
      </c>
      <c r="O6" s="105"/>
      <c r="P6" s="139"/>
    </row>
    <row r="7" spans="2:16" ht="13.15" customHeight="1" x14ac:dyDescent="0.2">
      <c r="K7" s="43" t="s">
        <v>10</v>
      </c>
      <c r="L7" s="34">
        <v>23.2</v>
      </c>
      <c r="M7" s="34">
        <v>24.22</v>
      </c>
      <c r="N7" s="119">
        <v>25.2</v>
      </c>
      <c r="O7" s="105"/>
      <c r="P7" s="139"/>
    </row>
    <row r="8" spans="2:16" ht="13.15" customHeight="1" x14ac:dyDescent="0.2">
      <c r="K8" s="43" t="s">
        <v>9</v>
      </c>
      <c r="L8" s="34">
        <v>42.09</v>
      </c>
      <c r="M8" s="34">
        <v>46.12</v>
      </c>
      <c r="N8" s="119">
        <v>57.64</v>
      </c>
      <c r="O8" s="105"/>
      <c r="P8" s="139"/>
    </row>
    <row r="9" spans="2:16" ht="13.15" customHeight="1" x14ac:dyDescent="0.2">
      <c r="K9" s="43" t="s">
        <v>8</v>
      </c>
      <c r="L9" s="34">
        <v>18.36</v>
      </c>
      <c r="M9" s="34">
        <v>16.329999999999998</v>
      </c>
      <c r="N9" s="119">
        <v>7.74</v>
      </c>
      <c r="O9" s="105"/>
      <c r="P9" s="139"/>
    </row>
    <row r="10" spans="2:16" ht="13.15" customHeight="1" x14ac:dyDescent="0.2">
      <c r="K10" s="43" t="s">
        <v>7</v>
      </c>
      <c r="L10" s="34">
        <v>5.26</v>
      </c>
      <c r="M10" s="34">
        <v>3.58</v>
      </c>
      <c r="N10" s="119">
        <v>2.02</v>
      </c>
      <c r="O10" s="105"/>
      <c r="P10" s="139"/>
    </row>
    <row r="11" spans="2:16" ht="13.15" customHeight="1" x14ac:dyDescent="0.2">
      <c r="K11" s="43" t="s">
        <v>6</v>
      </c>
      <c r="L11" s="34">
        <v>1.44</v>
      </c>
      <c r="M11" s="34">
        <v>1.01</v>
      </c>
      <c r="N11" s="119">
        <v>0.87</v>
      </c>
      <c r="O11" s="105"/>
      <c r="P11" s="139"/>
    </row>
    <row r="12" spans="2:16" ht="13.15" customHeight="1" x14ac:dyDescent="0.2">
      <c r="K12" s="43" t="s">
        <v>5</v>
      </c>
      <c r="L12" s="34">
        <v>0.28000000000000003</v>
      </c>
      <c r="M12" s="34">
        <v>0.27</v>
      </c>
      <c r="N12" s="119">
        <v>0.27</v>
      </c>
      <c r="O12" s="105"/>
      <c r="P12" s="139"/>
    </row>
    <row r="13" spans="2:16" ht="13.15" customHeight="1" x14ac:dyDescent="0.2">
      <c r="K13" s="43" t="s">
        <v>22</v>
      </c>
      <c r="L13" s="34">
        <v>0.09</v>
      </c>
      <c r="M13" s="34">
        <v>0.12</v>
      </c>
      <c r="N13" s="119">
        <v>0.1</v>
      </c>
      <c r="O13" s="105"/>
      <c r="P13" s="139"/>
    </row>
    <row r="14" spans="2:16" ht="13.15" customHeight="1" x14ac:dyDescent="0.2">
      <c r="K14" s="43" t="s">
        <v>3</v>
      </c>
      <c r="L14" s="34">
        <v>0.06</v>
      </c>
      <c r="M14" s="34">
        <v>0.09</v>
      </c>
      <c r="N14" s="119">
        <v>7.0000000000000007E-2</v>
      </c>
      <c r="O14" s="105"/>
      <c r="P14" s="139"/>
    </row>
    <row r="15" spans="2:16" ht="13.15" customHeight="1" x14ac:dyDescent="0.2">
      <c r="B15" s="15"/>
      <c r="O15" s="105"/>
    </row>
    <row r="16" spans="2:16" ht="13.15" customHeight="1" x14ac:dyDescent="0.2">
      <c r="B16" s="152"/>
      <c r="C16" s="152"/>
      <c r="D16" s="152"/>
      <c r="E16" s="152"/>
      <c r="F16" s="152"/>
      <c r="O16" s="105"/>
    </row>
    <row r="17" spans="1:16" ht="13.15" customHeight="1" x14ac:dyDescent="0.2">
      <c r="O17" s="105"/>
    </row>
    <row r="18" spans="1:16" ht="13.15" customHeight="1" thickBot="1" x14ac:dyDescent="0.25">
      <c r="K18" s="32"/>
      <c r="L18" s="36" t="s">
        <v>55</v>
      </c>
      <c r="M18" s="36" t="s">
        <v>56</v>
      </c>
      <c r="N18" s="36" t="s">
        <v>63</v>
      </c>
      <c r="O18" s="105"/>
    </row>
    <row r="19" spans="1:16" ht="13.15" customHeight="1" x14ac:dyDescent="0.2">
      <c r="H19" s="13"/>
      <c r="K19" s="43" t="s">
        <v>23</v>
      </c>
      <c r="L19" s="34">
        <v>3.36</v>
      </c>
      <c r="M19" s="34">
        <v>4.18</v>
      </c>
      <c r="N19" s="120">
        <v>6.57</v>
      </c>
      <c r="O19" s="105"/>
      <c r="P19" s="140"/>
    </row>
    <row r="20" spans="1:16" ht="13.15" customHeight="1" x14ac:dyDescent="0.2">
      <c r="K20" s="43" t="s">
        <v>11</v>
      </c>
      <c r="L20" s="34">
        <v>6.11</v>
      </c>
      <c r="M20" s="34">
        <v>8.07</v>
      </c>
      <c r="N20" s="120">
        <v>10.43</v>
      </c>
      <c r="O20" s="105"/>
      <c r="P20" s="140"/>
    </row>
    <row r="21" spans="1:16" ht="13.15" customHeight="1" x14ac:dyDescent="0.2">
      <c r="K21" s="43" t="s">
        <v>10</v>
      </c>
      <c r="L21" s="34">
        <v>14.94</v>
      </c>
      <c r="M21" s="34">
        <v>18.82</v>
      </c>
      <c r="N21" s="120">
        <v>28.3</v>
      </c>
      <c r="O21" s="105"/>
      <c r="P21" s="140"/>
    </row>
    <row r="22" spans="1:16" ht="13.15" customHeight="1" x14ac:dyDescent="0.2">
      <c r="K22" s="43" t="s">
        <v>9</v>
      </c>
      <c r="L22" s="34">
        <v>32.99</v>
      </c>
      <c r="M22" s="34">
        <v>33.79</v>
      </c>
      <c r="N22" s="120">
        <v>34.1</v>
      </c>
      <c r="O22" s="105"/>
      <c r="P22" s="140"/>
    </row>
    <row r="23" spans="1:16" ht="13.15" customHeight="1" x14ac:dyDescent="0.2">
      <c r="K23" s="43" t="s">
        <v>8</v>
      </c>
      <c r="L23" s="34">
        <v>26.58</v>
      </c>
      <c r="M23" s="34">
        <v>21.78</v>
      </c>
      <c r="N23" s="120">
        <v>12.98</v>
      </c>
      <c r="O23" s="105"/>
      <c r="P23" s="140"/>
    </row>
    <row r="24" spans="1:16" ht="13.15" customHeight="1" x14ac:dyDescent="0.2">
      <c r="K24" s="43" t="s">
        <v>7</v>
      </c>
      <c r="L24" s="34">
        <v>9.6300000000000008</v>
      </c>
      <c r="M24" s="34">
        <v>7.96</v>
      </c>
      <c r="N24" s="120">
        <v>4.5999999999999996</v>
      </c>
      <c r="O24" s="105"/>
      <c r="P24" s="140"/>
    </row>
    <row r="25" spans="1:16" ht="13.15" customHeight="1" x14ac:dyDescent="0.2">
      <c r="K25" s="43" t="s">
        <v>6</v>
      </c>
      <c r="L25" s="34">
        <v>4</v>
      </c>
      <c r="M25" s="34">
        <v>3.37</v>
      </c>
      <c r="N25" s="120">
        <v>1.95</v>
      </c>
      <c r="O25" s="105"/>
      <c r="P25" s="140"/>
    </row>
    <row r="26" spans="1:16" ht="13.15" customHeight="1" x14ac:dyDescent="0.2">
      <c r="K26" s="43" t="s">
        <v>5</v>
      </c>
      <c r="L26" s="34">
        <v>1.48</v>
      </c>
      <c r="M26" s="34">
        <v>1.22</v>
      </c>
      <c r="N26" s="120">
        <v>0.66</v>
      </c>
      <c r="O26" s="105"/>
      <c r="P26" s="140"/>
    </row>
    <row r="27" spans="1:16" ht="13.15" customHeight="1" x14ac:dyDescent="0.2">
      <c r="B27" s="15"/>
      <c r="K27" s="43" t="s">
        <v>22</v>
      </c>
      <c r="L27" s="34">
        <v>0.52</v>
      </c>
      <c r="M27" s="34">
        <v>0.47</v>
      </c>
      <c r="N27" s="120">
        <v>0.23</v>
      </c>
      <c r="O27" s="105"/>
      <c r="P27" s="140"/>
    </row>
    <row r="28" spans="1:16" ht="13.15" customHeight="1" x14ac:dyDescent="0.2">
      <c r="A28" s="1" t="s">
        <v>0</v>
      </c>
      <c r="B28" s="152"/>
      <c r="C28" s="152"/>
      <c r="D28" s="152"/>
      <c r="E28" s="152"/>
      <c r="F28" s="152"/>
      <c r="G28" s="1" t="s">
        <v>0</v>
      </c>
      <c r="K28" s="43" t="s">
        <v>3</v>
      </c>
      <c r="L28" s="34">
        <v>0.41</v>
      </c>
      <c r="M28" s="34">
        <v>0.34</v>
      </c>
      <c r="N28" s="120">
        <v>0.17</v>
      </c>
      <c r="O28" s="105"/>
      <c r="P28" s="140"/>
    </row>
    <row r="29" spans="1:16" ht="13.15" customHeight="1" x14ac:dyDescent="0.2">
      <c r="O29" s="105"/>
    </row>
    <row r="30" spans="1:16" ht="13.15" customHeight="1" x14ac:dyDescent="0.2">
      <c r="O30" s="105"/>
    </row>
    <row r="31" spans="1:16" ht="13.15" customHeight="1" x14ac:dyDescent="0.2">
      <c r="O31" s="105"/>
    </row>
    <row r="32" spans="1:16" ht="13.15" customHeight="1" thickBot="1" x14ac:dyDescent="0.25">
      <c r="K32" s="32"/>
      <c r="L32" s="36" t="s">
        <v>55</v>
      </c>
      <c r="M32" s="36" t="s">
        <v>56</v>
      </c>
      <c r="N32" s="36" t="s">
        <v>63</v>
      </c>
      <c r="O32" s="105"/>
    </row>
    <row r="33" spans="8:16" ht="13.15" customHeight="1" x14ac:dyDescent="0.2">
      <c r="K33" s="43" t="s">
        <v>23</v>
      </c>
      <c r="L33" s="34">
        <v>2.71</v>
      </c>
      <c r="M33" s="34">
        <v>3.91</v>
      </c>
      <c r="N33" s="121">
        <v>4.92</v>
      </c>
      <c r="O33" s="105"/>
      <c r="P33" s="141"/>
    </row>
    <row r="34" spans="8:16" ht="13.15" customHeight="1" x14ac:dyDescent="0.2">
      <c r="H34" s="13"/>
      <c r="K34" s="43" t="s">
        <v>11</v>
      </c>
      <c r="L34" s="34">
        <v>6.34</v>
      </c>
      <c r="M34" s="34">
        <v>7.06</v>
      </c>
      <c r="N34" s="121">
        <v>7.78</v>
      </c>
      <c r="O34" s="105"/>
      <c r="P34" s="141"/>
    </row>
    <row r="35" spans="8:16" ht="13.15" customHeight="1" x14ac:dyDescent="0.2">
      <c r="K35" s="43" t="s">
        <v>10</v>
      </c>
      <c r="L35" s="34">
        <v>12.99</v>
      </c>
      <c r="M35" s="34">
        <v>15.58</v>
      </c>
      <c r="N35" s="121">
        <v>19.21</v>
      </c>
      <c r="O35" s="105"/>
      <c r="P35" s="141"/>
    </row>
    <row r="36" spans="8:16" ht="13.15" customHeight="1" x14ac:dyDescent="0.2">
      <c r="K36" s="43" t="s">
        <v>9</v>
      </c>
      <c r="L36" s="34">
        <v>30.53</v>
      </c>
      <c r="M36" s="34">
        <v>31.72</v>
      </c>
      <c r="N36" s="121">
        <v>32</v>
      </c>
      <c r="O36" s="105"/>
      <c r="P36" s="141"/>
    </row>
    <row r="37" spans="8:16" ht="13.15" customHeight="1" x14ac:dyDescent="0.2">
      <c r="K37" s="43" t="s">
        <v>8</v>
      </c>
      <c r="L37" s="34">
        <v>27.22</v>
      </c>
      <c r="M37" s="34">
        <v>24.89</v>
      </c>
      <c r="N37" s="121">
        <v>21.26</v>
      </c>
      <c r="O37" s="105"/>
      <c r="P37" s="141"/>
    </row>
    <row r="38" spans="8:16" ht="13.15" customHeight="1" x14ac:dyDescent="0.2">
      <c r="K38" s="43" t="s">
        <v>7</v>
      </c>
      <c r="L38" s="34">
        <v>12.25</v>
      </c>
      <c r="M38" s="34">
        <v>9.41</v>
      </c>
      <c r="N38" s="121">
        <v>8.39</v>
      </c>
      <c r="O38" s="105"/>
      <c r="P38" s="141"/>
    </row>
    <row r="39" spans="8:16" ht="13.15" customHeight="1" x14ac:dyDescent="0.2">
      <c r="K39" s="43" t="s">
        <v>6</v>
      </c>
      <c r="L39" s="34">
        <v>4.7</v>
      </c>
      <c r="M39" s="34">
        <v>4.37</v>
      </c>
      <c r="N39" s="121">
        <v>3.87</v>
      </c>
      <c r="O39" s="105"/>
      <c r="P39" s="141"/>
    </row>
    <row r="40" spans="8:16" ht="13.15" customHeight="1" x14ac:dyDescent="0.2">
      <c r="K40" s="43" t="s">
        <v>5</v>
      </c>
      <c r="L40" s="34">
        <v>2.1</v>
      </c>
      <c r="M40" s="34">
        <v>1.91</v>
      </c>
      <c r="N40" s="121">
        <v>1.58</v>
      </c>
      <c r="O40" s="105"/>
      <c r="P40" s="141"/>
    </row>
    <row r="41" spans="8:16" ht="13.15" customHeight="1" x14ac:dyDescent="0.2">
      <c r="K41" s="43" t="s">
        <v>22</v>
      </c>
      <c r="L41" s="34">
        <v>0.68</v>
      </c>
      <c r="M41" s="34">
        <v>0.72</v>
      </c>
      <c r="N41" s="121">
        <v>0.64</v>
      </c>
      <c r="O41" s="105"/>
      <c r="P41" s="141"/>
    </row>
    <row r="42" spans="8:16" x14ac:dyDescent="0.2">
      <c r="K42" s="43" t="s">
        <v>3</v>
      </c>
      <c r="L42" s="34">
        <v>0.48</v>
      </c>
      <c r="M42" s="34">
        <v>0.43</v>
      </c>
      <c r="N42" s="121">
        <v>0.35</v>
      </c>
      <c r="O42" s="105"/>
      <c r="P42" s="141"/>
    </row>
    <row r="44" spans="8:16" ht="13.15" customHeight="1" x14ac:dyDescent="0.2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4"/>
  <sheetViews>
    <sheetView showGridLines="0" zoomScaleNormal="100" workbookViewId="0">
      <selection activeCell="E37" sqref="E37"/>
    </sheetView>
  </sheetViews>
  <sheetFormatPr defaultColWidth="8.83203125" defaultRowHeight="12.75" x14ac:dyDescent="0.2"/>
  <cols>
    <col min="1" max="1" width="8.83203125" style="1"/>
    <col min="2" max="2" width="9.5" style="1" customWidth="1"/>
    <col min="3" max="7" width="8.83203125" style="1"/>
    <col min="8" max="9" width="8.83203125" style="20"/>
    <col min="10" max="10" width="8.83203125" style="31"/>
    <col min="11" max="11" width="10.1640625" style="31" customWidth="1"/>
    <col min="12" max="13" width="8.83203125" style="31"/>
    <col min="14" max="15" width="8.83203125" style="20"/>
    <col min="16" max="16" width="8.83203125" style="96"/>
    <col min="17" max="16384" width="8.83203125" style="20"/>
  </cols>
  <sheetData>
    <row r="1" spans="1:16" ht="13.15" customHeight="1" x14ac:dyDescent="0.2">
      <c r="A1" s="4"/>
      <c r="B1" s="15" t="s">
        <v>24</v>
      </c>
    </row>
    <row r="2" spans="1:16" ht="13.15" customHeight="1" x14ac:dyDescent="0.2">
      <c r="B2" s="152" t="s">
        <v>17</v>
      </c>
      <c r="C2" s="152"/>
      <c r="D2" s="152"/>
      <c r="E2" s="152"/>
      <c r="F2" s="152"/>
      <c r="G2" s="152"/>
      <c r="H2" s="152"/>
      <c r="I2" s="152"/>
    </row>
    <row r="4" spans="1:16" ht="13.5" thickBot="1" x14ac:dyDescent="0.25">
      <c r="K4" s="32"/>
      <c r="L4" s="36" t="s">
        <v>55</v>
      </c>
      <c r="M4" s="36" t="s">
        <v>56</v>
      </c>
      <c r="N4" s="36" t="s">
        <v>63</v>
      </c>
    </row>
    <row r="5" spans="1:16" x14ac:dyDescent="0.2">
      <c r="K5" s="43" t="s">
        <v>23</v>
      </c>
      <c r="L5" s="34">
        <v>4.1500000000000004</v>
      </c>
      <c r="M5" s="34">
        <v>5.66</v>
      </c>
      <c r="N5" s="122">
        <v>5.49</v>
      </c>
      <c r="O5" s="105"/>
      <c r="P5" s="142"/>
    </row>
    <row r="6" spans="1:16" x14ac:dyDescent="0.2">
      <c r="K6" s="43" t="s">
        <v>11</v>
      </c>
      <c r="L6" s="34">
        <v>6.02</v>
      </c>
      <c r="M6" s="34">
        <v>7.16</v>
      </c>
      <c r="N6" s="122">
        <v>7.1</v>
      </c>
      <c r="O6" s="105"/>
      <c r="P6" s="142"/>
    </row>
    <row r="7" spans="1:16" x14ac:dyDescent="0.2">
      <c r="K7" s="43" t="s">
        <v>10</v>
      </c>
      <c r="L7" s="34">
        <v>13.75</v>
      </c>
      <c r="M7" s="34">
        <v>15.85</v>
      </c>
      <c r="N7" s="122">
        <v>15.9</v>
      </c>
      <c r="O7" s="105"/>
      <c r="P7" s="142"/>
    </row>
    <row r="8" spans="1:16" x14ac:dyDescent="0.2">
      <c r="K8" s="43" t="s">
        <v>9</v>
      </c>
      <c r="L8" s="34">
        <v>27.57</v>
      </c>
      <c r="M8" s="34">
        <v>29.14</v>
      </c>
      <c r="N8" s="122">
        <v>29.82</v>
      </c>
      <c r="O8" s="105"/>
      <c r="P8" s="142"/>
    </row>
    <row r="9" spans="1:16" x14ac:dyDescent="0.2">
      <c r="K9" s="43" t="s">
        <v>8</v>
      </c>
      <c r="L9" s="34">
        <v>26</v>
      </c>
      <c r="M9" s="34">
        <v>22.76</v>
      </c>
      <c r="N9" s="122">
        <v>22.74</v>
      </c>
      <c r="O9" s="105"/>
      <c r="P9" s="142"/>
    </row>
    <row r="10" spans="1:16" x14ac:dyDescent="0.2">
      <c r="K10" s="43" t="s">
        <v>7</v>
      </c>
      <c r="L10" s="34">
        <v>13.03</v>
      </c>
      <c r="M10" s="34">
        <v>10.61</v>
      </c>
      <c r="N10" s="122">
        <v>10.09</v>
      </c>
      <c r="O10" s="105"/>
      <c r="P10" s="142"/>
    </row>
    <row r="11" spans="1:16" x14ac:dyDescent="0.2">
      <c r="K11" s="43" t="s">
        <v>6</v>
      </c>
      <c r="L11" s="34">
        <v>5.73</v>
      </c>
      <c r="M11" s="34">
        <v>4.93</v>
      </c>
      <c r="N11" s="122">
        <v>4.91</v>
      </c>
      <c r="O11" s="105"/>
      <c r="P11" s="142"/>
    </row>
    <row r="12" spans="1:16" x14ac:dyDescent="0.2">
      <c r="K12" s="43" t="s">
        <v>5</v>
      </c>
      <c r="L12" s="34">
        <v>2.37</v>
      </c>
      <c r="M12" s="34">
        <v>2.2799999999999998</v>
      </c>
      <c r="N12" s="122">
        <v>2.37</v>
      </c>
      <c r="O12" s="105"/>
      <c r="P12" s="142"/>
    </row>
    <row r="13" spans="1:16" x14ac:dyDescent="0.2">
      <c r="K13" s="43" t="s">
        <v>22</v>
      </c>
      <c r="L13" s="34">
        <v>0.84</v>
      </c>
      <c r="M13" s="34">
        <v>1</v>
      </c>
      <c r="N13" s="122">
        <v>0.99</v>
      </c>
      <c r="O13" s="105"/>
      <c r="P13" s="142"/>
    </row>
    <row r="14" spans="1:16" x14ac:dyDescent="0.2">
      <c r="K14" s="43" t="s">
        <v>3</v>
      </c>
      <c r="L14" s="34">
        <v>0.54</v>
      </c>
      <c r="M14" s="34">
        <v>0.61</v>
      </c>
      <c r="N14" s="122">
        <v>0.57999999999999996</v>
      </c>
      <c r="O14" s="105"/>
      <c r="P14" s="142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showGridLines="0" zoomScaleNormal="100" workbookViewId="0">
      <selection activeCell="F29" sqref="F29"/>
    </sheetView>
  </sheetViews>
  <sheetFormatPr defaultColWidth="8.83203125" defaultRowHeight="12.75" x14ac:dyDescent="0.2"/>
  <cols>
    <col min="1" max="1" width="8.83203125" style="84"/>
    <col min="2" max="13" width="8.83203125" style="84" customWidth="1"/>
    <col min="14" max="16384" width="8.83203125" style="84"/>
  </cols>
  <sheetData>
    <row r="1" spans="2:18" ht="13.15" customHeight="1" x14ac:dyDescent="0.2">
      <c r="B1" s="15" t="s">
        <v>15</v>
      </c>
      <c r="J1" s="71"/>
      <c r="K1" s="74"/>
      <c r="L1" s="74"/>
      <c r="M1" s="76"/>
    </row>
    <row r="2" spans="2:18" ht="13.15" customHeight="1" x14ac:dyDescent="0.2">
      <c r="B2" s="152" t="s">
        <v>61</v>
      </c>
      <c r="C2" s="152"/>
      <c r="D2" s="152"/>
      <c r="E2" s="152"/>
      <c r="F2" s="152"/>
      <c r="G2" s="152"/>
      <c r="H2" s="152"/>
      <c r="I2" s="152"/>
      <c r="J2" s="71"/>
      <c r="K2" s="70"/>
      <c r="L2" s="70"/>
      <c r="M2" s="86"/>
    </row>
    <row r="3" spans="2:18" ht="15.75" thickBot="1" x14ac:dyDescent="0.3">
      <c r="J3" s="72"/>
      <c r="K3" s="94">
        <v>2018</v>
      </c>
      <c r="L3" s="94">
        <v>2019</v>
      </c>
      <c r="M3" s="94">
        <v>2020</v>
      </c>
      <c r="N3" s="94">
        <v>2021</v>
      </c>
      <c r="O3" s="94">
        <v>2022</v>
      </c>
      <c r="P3" s="94">
        <v>2023</v>
      </c>
      <c r="Q3" s="94">
        <v>2024</v>
      </c>
    </row>
    <row r="4" spans="2:18" x14ac:dyDescent="0.2">
      <c r="J4" s="71" t="s">
        <v>37</v>
      </c>
      <c r="K4" s="97"/>
      <c r="L4" s="97">
        <v>7.61</v>
      </c>
      <c r="M4" s="97">
        <v>7.44</v>
      </c>
      <c r="N4" s="97">
        <v>7.34</v>
      </c>
      <c r="O4" s="97"/>
      <c r="P4" s="97"/>
      <c r="Q4" s="84">
        <v>7.3</v>
      </c>
    </row>
    <row r="5" spans="2:18" ht="14.45" customHeight="1" x14ac:dyDescent="0.2">
      <c r="J5" s="71" t="s">
        <v>64</v>
      </c>
      <c r="K5" s="13"/>
      <c r="L5" s="143">
        <v>7.59</v>
      </c>
      <c r="M5" s="143">
        <v>7.47</v>
      </c>
      <c r="N5" s="143">
        <v>7.41</v>
      </c>
      <c r="O5" s="143"/>
      <c r="P5" s="143"/>
      <c r="Q5" s="143">
        <v>7.38</v>
      </c>
    </row>
    <row r="7" spans="2:18" x14ac:dyDescent="0.2">
      <c r="K7" s="77"/>
      <c r="L7" s="116"/>
      <c r="M7" s="116"/>
      <c r="N7" s="116"/>
      <c r="O7" s="116"/>
      <c r="P7" s="116"/>
      <c r="Q7" s="101"/>
      <c r="R7" s="116"/>
    </row>
    <row r="8" spans="2:18" x14ac:dyDescent="0.2">
      <c r="L8" s="77"/>
      <c r="M8" s="77"/>
      <c r="N8" s="77"/>
      <c r="O8" s="77"/>
      <c r="P8" s="77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'Chart 12'!Print_Area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Siitam, Urmas</cp:lastModifiedBy>
  <cp:lastPrinted>2018-02-12T17:43:24Z</cp:lastPrinted>
  <dcterms:created xsi:type="dcterms:W3CDTF">2006-04-10T09:32:05Z</dcterms:created>
  <dcterms:modified xsi:type="dcterms:W3CDTF">2019-10-25T11:12:07Z</dcterms:modified>
</cp:coreProperties>
</file>